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5" yWindow="555" windowWidth="10815" windowHeight="11760" activeTab="1"/>
  </bookViews>
  <sheets>
    <sheet name="ELENCO ALFABETICO" sheetId="2" r:id="rId1"/>
    <sheet name="ELENCO PER CATEGORIE" sheetId="4" r:id="rId2"/>
  </sheets>
  <calcPr calcId="125725"/>
</workbook>
</file>

<file path=xl/calcChain.xml><?xml version="1.0" encoding="utf-8"?>
<calcChain xmlns="http://schemas.openxmlformats.org/spreadsheetml/2006/main">
  <c r="M546" i="4"/>
  <c r="M551"/>
  <c r="M544"/>
  <c r="M547"/>
  <c r="M549"/>
  <c r="M542"/>
  <c r="M545"/>
  <c r="M543"/>
  <c r="M527"/>
  <c r="M530"/>
  <c r="M529"/>
  <c r="M532"/>
  <c r="M531"/>
  <c r="M534"/>
  <c r="M533"/>
  <c r="M536"/>
  <c r="M535"/>
  <c r="M537"/>
  <c r="M538"/>
  <c r="M540"/>
  <c r="M541"/>
  <c r="M539"/>
  <c r="M526"/>
  <c r="M528"/>
  <c r="M357"/>
  <c r="M498"/>
  <c r="M393"/>
  <c r="M254"/>
  <c r="M214"/>
  <c r="M249"/>
  <c r="M40"/>
  <c r="M51"/>
  <c r="M501"/>
  <c r="M493"/>
  <c r="M470"/>
  <c r="M479"/>
  <c r="M452"/>
  <c r="M459"/>
  <c r="M462"/>
  <c r="M521"/>
  <c r="M505"/>
  <c r="M508"/>
  <c r="M511"/>
  <c r="M513"/>
  <c r="M517"/>
  <c r="M518"/>
  <c r="M465"/>
  <c r="M455"/>
  <c r="M490"/>
  <c r="M453"/>
  <c r="M495"/>
  <c r="M471"/>
  <c r="M454"/>
  <c r="M464"/>
  <c r="M466"/>
  <c r="M438"/>
  <c r="M440"/>
  <c r="M442"/>
  <c r="M444"/>
  <c r="M445"/>
  <c r="M421"/>
  <c r="M424"/>
  <c r="M427"/>
  <c r="M428"/>
  <c r="M429"/>
  <c r="M430"/>
  <c r="M431"/>
  <c r="M434"/>
  <c r="M406"/>
  <c r="M408"/>
  <c r="M409"/>
  <c r="M410"/>
  <c r="M411"/>
  <c r="M414"/>
  <c r="M415"/>
  <c r="M416"/>
  <c r="M417"/>
  <c r="M387"/>
  <c r="M388"/>
  <c r="M389"/>
  <c r="M395"/>
  <c r="M397"/>
  <c r="M399"/>
  <c r="M381"/>
  <c r="M379"/>
  <c r="M376"/>
  <c r="M367"/>
  <c r="M348"/>
  <c r="M350"/>
  <c r="M358"/>
  <c r="M362"/>
  <c r="M365"/>
  <c r="M328"/>
  <c r="M330"/>
  <c r="M331"/>
  <c r="M332"/>
  <c r="M337"/>
  <c r="M338"/>
  <c r="M339"/>
  <c r="M344"/>
  <c r="M345"/>
  <c r="M310"/>
  <c r="M312"/>
  <c r="M313"/>
  <c r="M315"/>
  <c r="M291"/>
  <c r="M292"/>
  <c r="M293"/>
  <c r="M295"/>
  <c r="M305"/>
  <c r="M306"/>
  <c r="M371"/>
  <c r="M436"/>
  <c r="M401"/>
  <c r="M394"/>
  <c r="M340"/>
  <c r="M363"/>
  <c r="M425"/>
  <c r="M309"/>
  <c r="M419"/>
  <c r="M302"/>
  <c r="M322"/>
  <c r="M405"/>
  <c r="M391"/>
  <c r="M378"/>
  <c r="M373"/>
  <c r="M308"/>
  <c r="M317"/>
  <c r="M341"/>
  <c r="M382"/>
  <c r="M298"/>
  <c r="M274"/>
  <c r="M279"/>
  <c r="M280"/>
  <c r="M282"/>
  <c r="M283"/>
  <c r="M286"/>
  <c r="M258"/>
  <c r="M259"/>
  <c r="M263"/>
  <c r="M266"/>
  <c r="M269"/>
  <c r="M270"/>
  <c r="M271"/>
  <c r="M248"/>
  <c r="M244"/>
  <c r="M241"/>
  <c r="M223"/>
  <c r="M225"/>
  <c r="M227"/>
  <c r="M228"/>
  <c r="M231"/>
  <c r="M232"/>
  <c r="M233"/>
  <c r="M204"/>
  <c r="M206"/>
  <c r="M209"/>
  <c r="M212"/>
  <c r="M213"/>
  <c r="M215"/>
  <c r="M220"/>
  <c r="M205"/>
  <c r="M268"/>
  <c r="M218"/>
  <c r="M226"/>
  <c r="M234"/>
  <c r="M287"/>
  <c r="M235"/>
  <c r="M261"/>
  <c r="M208"/>
  <c r="M184"/>
  <c r="M187"/>
  <c r="M190"/>
  <c r="M192"/>
  <c r="M198"/>
  <c r="M165"/>
  <c r="M170"/>
  <c r="M171"/>
  <c r="M172"/>
  <c r="M174"/>
  <c r="M179"/>
  <c r="M142"/>
  <c r="M145"/>
  <c r="M146"/>
  <c r="M147"/>
  <c r="M150"/>
  <c r="M152"/>
  <c r="M153"/>
  <c r="M156"/>
  <c r="M157"/>
  <c r="M182"/>
  <c r="M139"/>
  <c r="M186"/>
  <c r="M148"/>
  <c r="M177"/>
  <c r="M130"/>
  <c r="M131"/>
  <c r="M111"/>
  <c r="M112"/>
  <c r="M117"/>
  <c r="M118"/>
  <c r="M119"/>
  <c r="M120"/>
  <c r="M122"/>
  <c r="M124"/>
  <c r="M127"/>
  <c r="M91"/>
  <c r="M92"/>
  <c r="M93"/>
  <c r="M97"/>
  <c r="M98"/>
  <c r="M99"/>
  <c r="M104"/>
  <c r="M106"/>
  <c r="M110"/>
  <c r="M72"/>
  <c r="M73"/>
  <c r="M75"/>
  <c r="M76"/>
  <c r="M77"/>
  <c r="M81"/>
  <c r="M82"/>
  <c r="M83"/>
  <c r="M84"/>
  <c r="M86"/>
  <c r="M56"/>
  <c r="M61"/>
  <c r="M62"/>
  <c r="M66"/>
  <c r="M67"/>
  <c r="M70"/>
  <c r="M71"/>
  <c r="M36"/>
  <c r="M38"/>
  <c r="M42"/>
  <c r="M43"/>
  <c r="M44"/>
  <c r="M45"/>
  <c r="M47"/>
  <c r="M49"/>
  <c r="M50"/>
  <c r="M52"/>
  <c r="M121"/>
  <c r="M87"/>
  <c r="M69"/>
  <c r="M103"/>
  <c r="M17"/>
  <c r="M18"/>
  <c r="M19"/>
  <c r="M20"/>
  <c r="M22"/>
  <c r="M23"/>
  <c r="M24"/>
  <c r="M28"/>
  <c r="M29"/>
  <c r="M30"/>
  <c r="M4"/>
  <c r="M7"/>
  <c r="M11"/>
  <c r="M12"/>
  <c r="M13"/>
  <c r="M9"/>
  <c r="M25"/>
  <c r="M8"/>
  <c r="M5"/>
  <c r="M27"/>
  <c r="M553"/>
  <c r="M554"/>
  <c r="M375"/>
  <c r="M250"/>
  <c r="M251"/>
  <c r="M253"/>
  <c r="M368"/>
  <c r="M370"/>
</calcChain>
</file>

<file path=xl/sharedStrings.xml><?xml version="1.0" encoding="utf-8"?>
<sst xmlns="http://schemas.openxmlformats.org/spreadsheetml/2006/main" count="4946" uniqueCount="1301">
  <si>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</si>
  <si>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</si>
  <si>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</si>
  <si>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</si>
  <si>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</si>
  <si>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</si>
  <si>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</si>
  <si>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</si>
  <si>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</si>
  <si>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</si>
  <si>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</si>
  <si>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</si>
  <si>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</si>
  <si>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</si>
  <si>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</si>
  <si>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</si>
  <si>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</si>
  <si>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</si>
  <si>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</si>
  <si>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</si>
  <si>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</si>
  <si>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</si>
  <si>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</si>
  <si>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</si>
  <si>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</si>
  <si>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</si>
  <si>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</si>
  <si>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</si>
  <si>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</si>
  <si>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</si>
  <si>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</si>
  <si>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</si>
  <si>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</si>
  <si>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</si>
  <si>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</si>
  <si>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</si>
  <si>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</si>
  <si>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</si>
  <si>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</si>
  <si>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</si>
  <si>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</si>
  <si>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</si>
  <si>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</si>
  <si>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</si>
  <si>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</si>
  <si>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</si>
  <si>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</si>
  <si>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</si>
  <si>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</si>
  <si>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</si>
  <si>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</si>
  <si>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</si>
  <si>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</si>
  <si>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</si>
  <si>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</si>
  <si>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</si>
  <si>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</si>
  <si>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</si>
  <si>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</si>
  <si>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</si>
  <si>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</si>
  <si>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</si>
  <si>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</si>
  <si>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</si>
  <si>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</si>
  <si>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</si>
  <si>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</si>
  <si>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</si>
  <si>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</si>
  <si>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</si>
  <si>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</si>
  <si>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</si>
  <si>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</si>
  <si>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</si>
  <si>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</si>
  <si>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</si>
  <si>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</si>
  <si>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</si>
  <si>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</si>
  <si>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</si>
  <si>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</si>
  <si>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</si>
  <si>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</si>
  <si>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</si>
  <si>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</si>
  <si>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</si>
  <si>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</si>
  <si>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</si>
  <si>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</si>
  <si>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</si>
  <si>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</si>
  <si>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</si>
  <si>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</si>
  <si>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</si>
  <si>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</si>
  <si>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</si>
  <si>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</si>
  <si>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</si>
  <si>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</si>
  <si>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</si>
  <si>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</si>
  <si>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</si>
  <si>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</si>
  <si>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</si>
  <si>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</si>
  <si>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</si>
  <si>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</si>
  <si>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</si>
  <si>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</si>
  <si>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</si>
  <si>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</si>
  <si>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</si>
  <si>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</si>
  <si>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</si>
  <si>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</si>
  <si>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</si>
  <si>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</si>
  <si>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</si>
  <si>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</si>
  <si>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</si>
  <si>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</si>
  <si>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</si>
  <si>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</si>
  <si>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</si>
  <si>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</si>
  <si>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</si>
  <si>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</si>
  <si>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</si>
  <si>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</si>
  <si>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</si>
  <si>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</si>
  <si>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</si>
  <si>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</si>
  <si>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</si>
  <si>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</si>
  <si>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</si>
  <si>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</si>
  <si>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</si>
  <si>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</si>
  <si>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</si>
  <si>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</si>
  <si>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</si>
  <si>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</si>
  <si>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</si>
  <si>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</si>
  <si>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</si>
  <si>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</si>
  <si>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</si>
  <si>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</si>
  <si>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</si>
  <si>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</si>
  <si>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</si>
  <si>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</si>
  <si>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</si>
  <si>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</si>
  <si>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</si>
  <si>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</si>
  <si>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</si>
  <si>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</si>
  <si>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</si>
  <si>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</si>
  <si>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</si>
  <si>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</si>
  <si>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</si>
  <si>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</si>
  <si>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</si>
  <si>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</si>
  <si>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</si>
  <si>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</si>
  <si>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</si>
  <si>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</si>
  <si>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</si>
  <si>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</si>
  <si>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</si>
  <si>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</si>
  <si>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</si>
  <si>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</si>
  <si>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</si>
  <si>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</si>
  <si>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</si>
  <si>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</si>
  <si>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</si>
  <si>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</si>
  <si>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</si>
  <si>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</si>
  <si>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</si>
  <si>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</si>
  <si>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</si>
  <si>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</si>
  <si>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</si>
  <si>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</si>
  <si>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</si>
  <si>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</si>
  <si>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</si>
  <si>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</si>
  <si>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</si>
  <si>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</si>
  <si>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</si>
  <si>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</si>
  <si>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</si>
  <si>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</si>
  <si>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</si>
  <si>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</si>
  <si>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</si>
  <si>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</si>
  <si>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</si>
  <si>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</si>
  <si>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</si>
  <si>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</si>
  <si>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</si>
  <si>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</si>
  <si>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</si>
  <si>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</si>
  <si>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</si>
  <si>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</si>
  <si>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</si>
  <si>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</si>
  <si>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</si>
  <si>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</si>
  <si>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</si>
  <si>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</si>
  <si>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</si>
  <si>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</si>
  <si>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</si>
  <si>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</si>
  <si>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</si>
  <si>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</si>
  <si>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</si>
  <si>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</si>
  <si>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</si>
  <si>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</si>
  <si>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</si>
  <si>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</si>
  <si>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</si>
  <si>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</si>
  <si>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</si>
  <si>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</si>
  <si>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</si>
  <si>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</si>
  <si>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</si>
  <si>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</si>
  <si>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</si>
  <si>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</si>
  <si>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</si>
  <si>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</si>
  <si>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</si>
  <si>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</si>
  <si>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</si>
  <si>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</si>
  <si>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</si>
  <si>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</si>
  <si>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</si>
  <si>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</si>
  <si>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</si>
  <si>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</si>
  <si>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</si>
  <si>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</si>
  <si>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</si>
  <si>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</si>
  <si>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</si>
  <si>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</si>
  <si>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</si>
  <si>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</si>
  <si>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</si>
  <si>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</si>
  <si>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</si>
  <si>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</si>
  <si>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</si>
  <si>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</si>
  <si>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</si>
  <si>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</si>
  <si>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</si>
  <si>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</si>
  <si>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</si>
  <si>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</si>
  <si>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</si>
  <si>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</si>
  <si>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</si>
  <si>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</si>
  <si>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</si>
  <si>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</si>
  <si>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</si>
  <si>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</si>
  <si>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</si>
  <si>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</si>
  <si>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</si>
  <si>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</si>
  <si>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</si>
  <si>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</si>
  <si>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</si>
  <si>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</si>
  <si>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</si>
  <si>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</si>
  <si>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</si>
  <si>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</si>
  <si>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</si>
  <si>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</si>
  <si>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</si>
  <si>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</si>
  <si>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</si>
  <si>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</si>
  <si>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</si>
  <si>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</si>
  <si>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</si>
  <si>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</si>
  <si>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</si>
  <si>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</si>
  <si>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</si>
  <si>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</si>
  <si>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</si>
  <si>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</si>
  <si>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</si>
  <si>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</si>
  <si>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</si>
  <si>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</si>
  <si>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</si>
  <si>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</si>
  <si>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</si>
  <si>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</si>
  <si>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</si>
  <si>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</si>
  <si>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</si>
  <si>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</si>
  <si>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</si>
  <si>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</si>
  <si>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</si>
  <si>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</si>
  <si>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</si>
  <si>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</si>
  <si>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</si>
  <si>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</si>
  <si>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</si>
  <si>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</si>
  <si>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</si>
  <si>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</si>
  <si>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</si>
  <si>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</si>
  <si>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</si>
  <si>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</si>
  <si>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</si>
  <si>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</si>
  <si>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</si>
  <si>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</si>
  <si>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</si>
  <si>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</si>
  <si>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</si>
  <si>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</si>
  <si>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</si>
  <si>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</si>
  <si>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</si>
  <si>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</si>
  <si>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</si>
  <si>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</si>
  <si>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</si>
  <si>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</si>
  <si>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</si>
  <si>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</si>
  <si>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</si>
  <si>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</si>
  <si>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</si>
  <si>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</si>
  <si>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</si>
  <si>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</si>
  <si>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</si>
  <si>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</si>
  <si>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</si>
  <si>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</si>
  <si>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</si>
  <si>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</si>
  <si>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</si>
  <si>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</si>
  <si>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</si>
  <si>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</si>
  <si>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</si>
  <si>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</si>
  <si>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</si>
  <si>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</si>
  <si>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</si>
  <si>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</si>
  <si>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</si>
  <si>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</si>
  <si>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</si>
  <si>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</si>
  <si>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</si>
  <si>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</si>
  <si>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</si>
  <si>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</si>
  <si>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</si>
  <si>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</si>
  <si>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</si>
  <si>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</si>
  <si>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</si>
  <si>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</si>
  <si>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</si>
  <si>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</si>
  <si>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</si>
  <si>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</si>
  <si>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</si>
  <si>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</si>
  <si>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</si>
  <si>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</si>
  <si>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</si>
  <si>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</si>
  <si>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</si>
  <si>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</si>
  <si>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</si>
  <si>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</si>
  <si>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</si>
  <si>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</si>
  <si>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</si>
  <si>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</si>
  <si>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</si>
  <si>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</si>
  <si>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</si>
  <si>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</si>
  <si>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</si>
  <si>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</si>
  <si>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</si>
  <si>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</si>
  <si>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</si>
  <si>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</si>
  <si>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</si>
  <si>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</si>
  <si>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</si>
  <si>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</si>
  <si>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</si>
  <si>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</si>
  <si>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</si>
  <si>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</si>
  <si>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</si>
  <si>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</si>
  <si>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</si>
  <si>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</si>
  <si>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</si>
  <si>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</si>
  <si>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</si>
  <si>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</si>
  <si>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</si>
  <si>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</si>
  <si>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</si>
  <si>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</si>
  <si>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</si>
  <si>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</si>
  <si>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</si>
  <si>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</si>
  <si>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</si>
  <si>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</si>
  <si>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</si>
  <si>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</si>
  <si>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</si>
  <si>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</si>
  <si>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</si>
  <si>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</si>
  <si>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</si>
  <si>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</si>
  <si>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</si>
  <si>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</si>
  <si>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</si>
  <si>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</si>
  <si>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</si>
  <si>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</si>
  <si>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</si>
  <si>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</si>
  <si>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</si>
  <si>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</si>
  <si>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</si>
  <si>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</si>
  <si>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</si>
  <si>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</si>
  <si>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</si>
  <si>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</si>
  <si>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</si>
  <si>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</si>
  <si>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</si>
  <si>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</si>
  <si>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</si>
  <si>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</si>
  <si>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</si>
  <si>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</si>
  <si>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</si>
  <si>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</si>
  <si>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</si>
  <si>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</si>
  <si>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</si>
  <si>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</si>
  <si>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</si>
  <si>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</si>
  <si>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</si>
  <si>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</si>
  <si>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</si>
  <si>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</si>
  <si>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</si>
  <si>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</si>
  <si>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</si>
  <si>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</si>
  <si>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</si>
  <si>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</si>
  <si>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</si>
  <si>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</si>
  <si>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</si>
  <si>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</si>
  <si>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</si>
  <si>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</si>
  <si>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</si>
  <si>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</si>
  <si>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</si>
  <si>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</si>
  <si>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</si>
  <si>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</si>
  <si>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</si>
  <si>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</si>
  <si>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</si>
  <si>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</si>
  <si>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</si>
  <si>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</si>
  <si>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</si>
  <si>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</si>
  <si>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</si>
  <si>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</si>
  <si>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</si>
  <si>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</si>
  <si>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</si>
  <si>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</si>
  <si>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</si>
  <si>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</si>
  <si>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</si>
  <si>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</si>
  <si>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</si>
  <si>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</si>
  <si>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</si>
  <si>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</si>
  <si>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</si>
  <si>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</si>
  <si>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</si>
  <si>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</si>
  <si>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</si>
  <si>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</si>
  <si>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</si>
  <si>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</si>
  <si>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</si>
  <si>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</si>
  <si>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</si>
  <si>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</si>
  <si>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</si>
  <si>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</si>
  <si>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</si>
  <si>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</si>
  <si>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</si>
  <si>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</si>
  <si>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</si>
  <si>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</si>
  <si>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</si>
  <si>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</si>
  <si>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</si>
  <si>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</si>
  <si>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</si>
  <si>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</si>
  <si>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</si>
  <si>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</si>
  <si>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</si>
  <si>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</si>
  <si>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</si>
  <si>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</si>
  <si>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</si>
  <si>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</si>
  <si>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</si>
  <si>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</si>
  <si>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</si>
  <si>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</si>
  <si>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</si>
  <si>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</si>
  <si>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</si>
  <si>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</si>
  <si>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</si>
  <si>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</si>
  <si>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</si>
  <si>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</si>
  <si>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</si>
  <si>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</si>
  <si>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</si>
  <si>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</si>
  <si>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</si>
  <si>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</si>
  <si>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</si>
  <si>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</si>
  <si>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</si>
  <si>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</si>
  <si>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</si>
  <si>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</si>
  <si>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</si>
  <si>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</si>
  <si>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</si>
  <si>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</si>
  <si>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</si>
  <si>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</si>
  <si>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</si>
  <si>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</si>
  <si>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</si>
  <si>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</si>
  <si>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</si>
  <si>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</si>
  <si>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</si>
  <si>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</si>
  <si>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</si>
  <si>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</si>
  <si>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</si>
  <si>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</si>
  <si>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</si>
  <si>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</si>
  <si>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</si>
  <si>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</si>
  <si>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</si>
  <si>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</si>
  <si>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</si>
  <si>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</si>
  <si>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</si>
  <si>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</si>
  <si>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</si>
  <si>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</si>
  <si>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</si>
  <si>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</si>
  <si>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</si>
  <si>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</si>
  <si>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</si>
  <si>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</si>
  <si>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</si>
  <si>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</si>
  <si>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</si>
  <si>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</si>
  <si>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</si>
  <si>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</si>
  <si>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</si>
  <si>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</si>
  <si>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</si>
  <si>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</si>
  <si>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</si>
  <si>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</si>
  <si>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</si>
  <si>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</si>
  <si>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</si>
  <si>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</si>
  <si>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</si>
  <si>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</si>
  <si>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</si>
  <si>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</si>
  <si>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</si>
  <si>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</si>
  <si>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</si>
  <si>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</si>
  <si>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</si>
  <si>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</si>
  <si>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</si>
  <si>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</si>
  <si>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</si>
  <si>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</si>
  <si>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</si>
  <si>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</si>
  <si>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</si>
  <si>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</si>
  <si>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</si>
  <si>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</si>
  <si>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</si>
  <si>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</si>
  <si>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</si>
  <si>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</si>
  <si>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</si>
  <si>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</si>
  <si>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</si>
  <si>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</si>
  <si>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</si>
  <si>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</si>
  <si>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</si>
  <si>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</si>
  <si>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</si>
  <si>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</si>
  <si>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</si>
  <si>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</si>
  <si>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</si>
  <si>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</si>
  <si>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</si>
  <si>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</si>
  <si>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</si>
  <si>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</si>
  <si>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</si>
  <si>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</si>
  <si>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</si>
  <si>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</si>
  <si>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</si>
  <si>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</si>
  <si>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</si>
  <si>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</si>
  <si>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</si>
  <si>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</si>
  <si>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</si>
  <si>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</si>
  <si>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</si>
  <si>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</si>
  <si>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</si>
  <si>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</si>
  <si>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</si>
  <si>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</si>
  <si>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</si>
  <si>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</si>
  <si>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</si>
  <si>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</si>
  <si>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</si>
  <si>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</si>
  <si>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</si>
  <si>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</si>
  <si>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</si>
  <si>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</si>
  <si>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</si>
  <si>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</si>
  <si>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</si>
  <si>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</si>
  <si>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</si>
  <si>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</si>
  <si>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</si>
  <si>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</si>
  <si>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</si>
  <si>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</si>
  <si>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</si>
  <si>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</si>
  <si>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</si>
  <si>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</si>
  <si>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</si>
  <si>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</si>
  <si>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</si>
  <si>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</si>
  <si>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</si>
  <si>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</si>
  <si>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</si>
  <si>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</si>
  <si>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</si>
  <si>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</si>
  <si>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</si>
  <si>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</si>
  <si>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</si>
  <si>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</si>
  <si>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</si>
  <si>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</si>
  <si>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</si>
  <si>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</si>
  <si>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</si>
  <si>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</si>
  <si>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</si>
  <si>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</si>
  <si>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</si>
  <si>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</si>
  <si>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</si>
  <si>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</si>
  <si>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</si>
  <si>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</si>
  <si>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</si>
  <si>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</si>
  <si>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</si>
  <si>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</si>
  <si>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</si>
  <si>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</si>
  <si>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</si>
  <si>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</si>
  <si>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</si>
  <si>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</si>
  <si>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</si>
  <si>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</si>
  <si>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</si>
  <si>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</si>
  <si>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</si>
  <si>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</si>
  <si>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</si>
  <si>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</si>
  <si>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</si>
  <si>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</si>
  <si>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</si>
  <si>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</si>
  <si>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</si>
  <si>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</si>
  <si>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</si>
  <si>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</si>
  <si>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</si>
  <si>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</si>
  <si>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</si>
  <si>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</si>
  <si>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</si>
  <si>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</si>
  <si>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</si>
  <si>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</si>
  <si>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</si>
  <si>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</si>
  <si>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</si>
  <si>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</si>
  <si>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</si>
  <si>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</si>
  <si>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</si>
  <si>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</si>
  <si>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</si>
  <si>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</si>
  <si>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</si>
  <si>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</si>
  <si>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</si>
  <si>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</si>
  <si>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</si>
  <si>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</si>
  <si>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</si>
  <si>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</si>
  <si>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</si>
  <si>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</si>
  <si>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</si>
  <si>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</si>
  <si>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</si>
  <si>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</si>
  <si>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</si>
  <si>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</si>
  <si>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</si>
  <si>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</si>
  <si>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</si>
  <si>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</si>
  <si>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</si>
  <si>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</si>
  <si>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</si>
  <si>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</si>
  <si>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</si>
  <si>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</si>
  <si>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</si>
  <si>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</si>
  <si>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</si>
  <si>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</si>
  <si>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</si>
  <si>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</si>
  <si>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</si>
  <si>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</si>
  <si>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</si>
  <si>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</si>
  <si>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</si>
  <si>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</si>
  <si>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</si>
  <si>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</si>
  <si>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</si>
  <si>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</si>
  <si>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</si>
  <si>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</si>
  <si>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</si>
  <si>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</si>
  <si>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</si>
  <si>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</si>
  <si>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</si>
  <si>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</si>
  <si>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</si>
  <si>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</si>
  <si>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</si>
  <si>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</si>
  <si>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</si>
  <si>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</si>
  <si>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</si>
  <si>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</si>
  <si>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</si>
  <si>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</si>
  <si>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</si>
  <si>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</si>
  <si>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</si>
  <si>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</si>
  <si>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</si>
  <si>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</si>
  <si>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</si>
  <si>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</si>
  <si>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</si>
  <si>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</si>
  <si>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</si>
  <si>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</si>
  <si>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</si>
  <si>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</si>
  <si>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</si>
  <si>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</si>
  <si>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</si>
  <si>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</si>
  <si>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</si>
  <si>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</si>
  <si>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</si>
  <si>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</si>
  <si>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</si>
  <si>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</si>
  <si>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</si>
  <si>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</si>
  <si>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</si>
  <si>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</si>
  <si>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</si>
  <si>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</si>
  <si>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</si>
  <si>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</si>
  <si>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</si>
  <si>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</si>
  <si>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</si>
  <si>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</si>
  <si>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</si>
  <si>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</si>
  <si>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</si>
  <si>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</si>
  <si>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</si>
  <si>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</si>
  <si>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</si>
  <si>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</si>
  <si>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</si>
  <si>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</si>
  <si>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</si>
  <si>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</si>
  <si>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</si>
  <si>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</si>
  <si>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</si>
  <si>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</si>
  <si>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</si>
  <si>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</si>
  <si>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</si>
  <si>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</si>
  <si>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</si>
  <si>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</si>
  <si>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</si>
  <si>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</si>
  <si>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</si>
  <si>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</si>
  <si>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</si>
  <si>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</si>
  <si>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</si>
  <si>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</si>
  <si>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</si>
  <si>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</si>
  <si>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</si>
  <si>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</si>
  <si>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</si>
  <si>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</si>
  <si>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</si>
  <si>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</si>
  <si>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</si>
  <si>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</si>
  <si>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</si>
  <si>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</si>
  <si>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</si>
  <si>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</si>
  <si>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</si>
  <si>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</si>
  <si>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</si>
  <si>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</si>
  <si>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</si>
  <si>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</si>
  <si>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</si>
  <si>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</si>
  <si>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</si>
  <si>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</si>
  <si>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</si>
  <si>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</si>
  <si>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</si>
  <si>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</si>
  <si>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</si>
  <si>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</si>
  <si>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</si>
  <si>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</si>
  <si>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</si>
  <si>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</si>
  <si>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</si>
  <si>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</si>
  <si>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</si>
  <si>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</si>
  <si>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</si>
  <si>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</si>
  <si>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</si>
  <si>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</si>
  <si>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</si>
  <si>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</si>
  <si>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</si>
  <si>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</si>
  <si>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</si>
  <si>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</si>
  <si>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</si>
  <si>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</si>
  <si>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</si>
  <si>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</si>
  <si>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</si>
  <si>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</si>
  <si>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</si>
  <si>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</si>
  <si>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</si>
  <si>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</si>
  <si>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</si>
  <si>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</si>
  <si>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</si>
  <si>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</si>
  <si>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</si>
  <si>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</si>
  <si>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</si>
  <si>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</si>
  <si>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</si>
  <si>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</si>
  <si>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</si>
  <si>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</si>
  <si>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</si>
  <si>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</si>
  <si>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</si>
  <si>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</si>
  <si>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</si>
  <si>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</si>
  <si>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</si>
  <si>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</si>
  <si>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</si>
  <si>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</si>
  <si>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</si>
  <si>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</si>
  <si>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</si>
  <si>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</si>
  <si>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</si>
  <si>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</si>
  <si>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</si>
  <si>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</si>
  <si>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</si>
  <si>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</si>
  <si>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</si>
  <si>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</si>
  <si>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</si>
  <si>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</si>
  <si>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</si>
  <si>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</si>
  <si>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</si>
  <si>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</si>
  <si>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</si>
  <si>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</si>
  <si>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</si>
  <si>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</si>
  <si>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</si>
  <si>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</si>
  <si>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</si>
  <si>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</si>
  <si>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</si>
  <si>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</si>
  <si>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</si>
  <si>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</si>
  <si>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</si>
  <si>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</si>
  <si>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</si>
  <si>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</si>
  <si>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</si>
  <si>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</si>
  <si>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</si>
  <si>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</si>
  <si>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</si>
  <si>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</si>
  <si>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</si>
  <si>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</si>
  <si>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</si>
  <si>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</si>
  <si>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</si>
  <si>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</si>
  <si>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</si>
  <si>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</si>
  <si>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</si>
  <si>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</si>
  <si>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</si>
  <si>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</si>
  <si>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</si>
  <si>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</si>
  <si>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</si>
  <si>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</si>
  <si>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</si>
  <si>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</si>
  <si>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</si>
  <si>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</si>
  <si>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</si>
  <si>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</si>
  <si>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</si>
  <si>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</si>
  <si>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</si>
  <si>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</si>
  <si>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</si>
  <si>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</si>
  <si>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</si>
  <si>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</si>
  <si>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</si>
  <si>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</si>
  <si>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</si>
  <si>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</si>
  <si>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</si>
  <si>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</si>
  <si>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</si>
  <si>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</si>
  <si>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</si>
  <si>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</si>
  <si>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</si>
  <si>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</si>
  <si>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</si>
  <si>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</si>
  <si>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</si>
  <si>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</si>
  <si>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</si>
  <si>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</si>
  <si>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</si>
  <si>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</si>
  <si>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</si>
  <si>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</si>
  <si>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</si>
  <si>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</si>
  <si>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</si>
  <si>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</si>
  <si>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</si>
  <si>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</si>
  <si>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</si>
  <si>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</si>
  <si>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</si>
  <si>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</si>
  <si>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</si>
  <si>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</si>
  <si>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</si>
  <si>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</si>
  <si>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</si>
  <si>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</si>
  <si>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</si>
  <si>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</si>
  <si>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</si>
  <si>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</si>
  <si>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</si>
  <si>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</si>
  <si>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</si>
  <si>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</si>
  <si>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</si>
  <si>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</si>
  <si>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</si>
  <si>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</si>
  <si>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</si>
  <si>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</si>
  <si>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</si>
  <si>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</si>
  <si>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</si>
  <si>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</si>
  <si>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</si>
  <si>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</si>
  <si>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</si>
  <si>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</si>
  <si>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</si>
  <si>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</si>
  <si>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</si>
  <si>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</si>
  <si>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</si>
  <si>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</si>
  <si>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</si>
  <si>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</si>
  <si>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</si>
  <si>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</si>
  <si>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</si>
  <si>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</si>
  <si>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</si>
  <si>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</si>
  <si>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</si>
  <si>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</si>
  <si>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</si>
  <si>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</si>
  <si>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</si>
  <si>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</si>
  <si>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</si>
  <si>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</si>
  <si>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</si>
  <si>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</si>
  <si>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</si>
  <si>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</si>
  <si>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</si>
  <si>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</si>
  <si>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</si>
  <si>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</si>
  <si>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</si>
  <si>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</si>
  <si>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</si>
  <si>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</si>
  <si>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</si>
  <si>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</si>
  <si>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</si>
  <si>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</si>
  <si>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</si>
  <si>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</si>
  <si>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</si>
  <si>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</si>
  <si>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</si>
  <si>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</si>
  <si>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</si>
  <si>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</si>
  <si>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</si>
  <si>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</si>
  <si>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</si>
  <si>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</si>
  <si>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</si>
  <si>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</si>
  <si>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</si>
  <si>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</si>
  <si>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</si>
  <si>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</si>
  <si>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</si>
  <si>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</si>
  <si>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</si>
  <si>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</si>
  <si>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</si>
  <si>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</si>
  <si>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</si>
  <si>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</si>
  <si>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</si>
  <si>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</si>
  <si>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</si>
  <si>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</si>
  <si>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</si>
  <si>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</si>
  <si>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</si>
  <si>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</si>
  <si>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</si>
  <si>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</si>
  <si>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</si>
  <si>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</si>
  <si>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</si>
  <si>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</si>
  <si>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</si>
  <si>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</si>
  <si>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</si>
  <si>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</si>
  <si>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</si>
  <si>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</si>
  <si>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</si>
  <si>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</si>
  <si>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</si>
  <si>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</si>
  <si>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</si>
  <si>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</si>
  <si>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</si>
  <si>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</si>
  <si>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</si>
  <si>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</si>
  <si>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</si>
  <si>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</si>
  <si>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</si>
  <si>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</si>
  <si>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</si>
  <si>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</si>
  <si>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</si>
  <si>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</si>
  <si>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</si>
  <si>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</si>
  <si>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</si>
  <si>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</si>
  <si>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</si>
  <si>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</si>
  <si>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</si>
  <si>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</si>
  <si>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</si>
  <si>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</si>
  <si>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</si>
  <si>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</si>
  <si>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</si>
  <si>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</si>
  <si>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</si>
  <si>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</si>
  <si>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</si>
  <si>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</si>
  <si>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</si>
  <si>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</si>
  <si>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</si>
  <si>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</si>
  <si>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</si>
  <si>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</si>
  <si>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</si>
  <si>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</si>
  <si>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</si>
  <si>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</si>
  <si>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</si>
  <si>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</si>
  <si>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</si>
  <si>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</si>
  <si>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</si>
  <si>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</si>
  <si>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</si>
  <si>
    <t>5-g</t>
  </si>
  <si>
    <t>PASCUCCI</t>
  </si>
  <si>
    <t>AM34729</t>
  </si>
  <si>
    <t>CICLO TECH</t>
  </si>
  <si>
    <t>AM46078</t>
  </si>
  <si>
    <t>SEN.1</t>
  </si>
  <si>
    <t>AM34272</t>
  </si>
  <si>
    <t>FIORETTI</t>
  </si>
  <si>
    <t>AM35274</t>
  </si>
  <si>
    <t>PIGLIUCCI</t>
  </si>
  <si>
    <t>MORENA BIKE</t>
  </si>
  <si>
    <t>AM34962</t>
  </si>
  <si>
    <t>SADINI</t>
  </si>
  <si>
    <t>AM40492</t>
  </si>
  <si>
    <t>AM40489</t>
  </si>
  <si>
    <t>GRANATI</t>
  </si>
  <si>
    <t>LUCIANO</t>
  </si>
  <si>
    <t>AM35275</t>
  </si>
  <si>
    <t>TAGLIENTI</t>
  </si>
  <si>
    <t>AM35269</t>
  </si>
  <si>
    <t>CAPPELLINI</t>
  </si>
  <si>
    <t>am35430</t>
  </si>
  <si>
    <t>ZANOTTI</t>
  </si>
  <si>
    <t>AM34226</t>
  </si>
  <si>
    <t>RATINI</t>
  </si>
  <si>
    <t>ADRIANA</t>
  </si>
  <si>
    <t>AM35266</t>
  </si>
  <si>
    <t>AM34433</t>
  </si>
  <si>
    <t>MANNARELLI</t>
  </si>
  <si>
    <t>AM35272</t>
  </si>
  <si>
    <t>MENICHELLI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</si>
</sst>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164" fontId="5" fillId="0" borderId="0" xfId="3" applyNumberFormat="1" applyFont="1" applyFill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374</xdr:row>
      <xdr:rowOff>0</xdr:rowOff>
    </xdr:from>
    <xdr:to>
      <xdr:col>3</xdr:col>
      <xdr:colOff>3048</xdr:colOff>
      <xdr:row>374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94869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3048</xdr:colOff>
      <xdr:row>417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451</xdr:row>
      <xdr:rowOff>0</xdr:rowOff>
    </xdr:from>
    <xdr:to>
      <xdr:col>2</xdr:col>
      <xdr:colOff>3048</xdr:colOff>
      <xdr:row>451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3048</xdr:colOff>
      <xdr:row>203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114300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9</xdr:col>
      <xdr:colOff>228600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2578125" style="49" customWidth="1"/>
    <col min="2" max="2" width="9.42578125" customWidth="1"/>
    <col min="3" max="3" width="16.7109375" customWidth="1"/>
    <col min="4" max="4" width="16" customWidth="1"/>
    <col min="5" max="5" width="18.85546875" style="34" customWidth="1"/>
    <col min="6" max="6" width="12.28515625" style="6" customWidth="1"/>
    <col min="7" max="7" width="8.570312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54"/>
  <sheetViews>
    <sheetView tabSelected="1" workbookViewId="0">
      <selection activeCell="P1" sqref="P1"/>
    </sheetView>
  </sheetViews>
  <sheetFormatPr defaultRowHeight="18" customHeight="1"/>
  <cols>
    <col min="1" max="1" width="4.7109375" style="49" customWidth="1"/>
    <col min="2" max="2" width="9.42578125" customWidth="1"/>
    <col min="3" max="3" width="13.85546875" customWidth="1"/>
    <col min="4" max="4" width="12.7109375" customWidth="1"/>
    <col min="5" max="5" width="16.7109375" style="34" customWidth="1"/>
    <col min="6" max="6" width="10.42578125" style="6" customWidth="1"/>
    <col min="7" max="7" width="6.85546875" style="1" customWidth="1"/>
    <col min="8" max="8" width="4.140625" customWidth="1"/>
    <col min="9" max="9" width="3.5703125" customWidth="1"/>
    <col min="10" max="11" width="4.140625" customWidth="1"/>
    <col min="12" max="12" width="3.5703125" customWidth="1"/>
    <col min="13" max="13" width="16.42578125" customWidth="1"/>
  </cols>
  <sheetData>
    <row r="1" spans="1:13" ht="67.5" customHeight="1">
      <c r="A1" s="56"/>
      <c r="B1" s="56"/>
      <c r="C1" s="77" t="s">
        <v>1205</v>
      </c>
      <c r="D1" s="78"/>
      <c r="E1" s="78"/>
      <c r="F1" s="78"/>
      <c r="G1" s="78"/>
      <c r="H1" s="57"/>
    </row>
    <row r="2" spans="1:13" ht="22.5" customHeight="1">
      <c r="A2" s="56"/>
      <c r="B2" s="56"/>
      <c r="C2" s="65"/>
      <c r="D2" s="66"/>
      <c r="E2" s="66"/>
      <c r="F2" s="66"/>
      <c r="G2" s="66"/>
      <c r="H2" s="57"/>
    </row>
    <row r="3" spans="1:13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1270</v>
      </c>
      <c r="M3" t="s">
        <v>1239</v>
      </c>
    </row>
    <row r="4" spans="1:13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v>10</v>
      </c>
      <c r="M4">
        <f>SUM(H4:L4)</f>
        <v>40</v>
      </c>
    </row>
    <row r="5" spans="1:13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v>15</v>
      </c>
      <c r="M5">
        <f>SUM(H5:L5)</f>
        <v>185</v>
      </c>
    </row>
    <row r="6" spans="1:13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3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M7">
        <f>SUM(H7:L7)</f>
        <v>50</v>
      </c>
    </row>
    <row r="8" spans="1:13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v>10</v>
      </c>
      <c r="M8">
        <f>SUM(H8:L8)</f>
        <v>50</v>
      </c>
    </row>
    <row r="9" spans="1:13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v>10</v>
      </c>
      <c r="M9">
        <f>SUM(H9:L9)</f>
        <v>90</v>
      </c>
    </row>
    <row r="10" spans="1:13" ht="18" customHeight="1">
      <c r="A10" s="47"/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</row>
    <row r="11" spans="1:13" ht="18" customHeight="1">
      <c r="A11" s="50">
        <v>118</v>
      </c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  <c r="L11">
        <v>20</v>
      </c>
      <c r="M11">
        <f>SUM(H11:L11)</f>
        <v>20</v>
      </c>
    </row>
    <row r="12" spans="1:13" ht="18" customHeight="1">
      <c r="A12" s="47">
        <v>116</v>
      </c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  <c r="L12">
        <v>10</v>
      </c>
      <c r="M12">
        <f>SUM(H12:L12)</f>
        <v>10</v>
      </c>
    </row>
    <row r="13" spans="1:13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M13">
        <f>SUM(H13:L13)</f>
        <v>10</v>
      </c>
    </row>
    <row r="14" spans="1:13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3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3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3" ht="18" customHeight="1">
      <c r="A17" s="47">
        <v>119</v>
      </c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  <c r="L17">
        <v>10</v>
      </c>
      <c r="M17">
        <f>SUM(H17:L17)</f>
        <v>10</v>
      </c>
    </row>
    <row r="18" spans="1:13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v>10</v>
      </c>
      <c r="M18">
        <f>SUM(H18:L18)</f>
        <v>50</v>
      </c>
    </row>
    <row r="19" spans="1:13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v>10</v>
      </c>
      <c r="M19">
        <f>SUM(H19:L19)</f>
        <v>30</v>
      </c>
    </row>
    <row r="20" spans="1:13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v>10</v>
      </c>
      <c r="M20">
        <f>SUM(H20:L20)</f>
        <v>60</v>
      </c>
    </row>
    <row r="21" spans="1:13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3" ht="18" customHeight="1">
      <c r="A22" s="49">
        <v>120</v>
      </c>
      <c r="B22" s="22" t="s">
        <v>1272</v>
      </c>
      <c r="C22" s="22" t="s">
        <v>1271</v>
      </c>
      <c r="D22" s="22" t="s">
        <v>554</v>
      </c>
      <c r="E22" s="16" t="s">
        <v>1273</v>
      </c>
      <c r="F22" s="10"/>
      <c r="G22" s="36" t="s">
        <v>52</v>
      </c>
      <c r="L22">
        <v>70</v>
      </c>
      <c r="M22">
        <f>SUM(H22:L22)</f>
        <v>70</v>
      </c>
    </row>
    <row r="23" spans="1:13" ht="18" customHeight="1">
      <c r="A23" s="49">
        <v>102</v>
      </c>
      <c r="B23" s="17" t="s">
        <v>710</v>
      </c>
      <c r="C23" s="19" t="s">
        <v>711</v>
      </c>
      <c r="D23" s="19" t="s">
        <v>174</v>
      </c>
      <c r="E23" s="30" t="s">
        <v>662</v>
      </c>
      <c r="F23" s="14">
        <v>32740</v>
      </c>
      <c r="G23" s="8" t="s">
        <v>52</v>
      </c>
      <c r="H23">
        <v>20</v>
      </c>
      <c r="M23">
        <f>SUM(H23:L23)</f>
        <v>20</v>
      </c>
    </row>
    <row r="24" spans="1:13" ht="18" customHeight="1">
      <c r="A24" s="49">
        <v>117</v>
      </c>
      <c r="B24" s="17" t="s">
        <v>59</v>
      </c>
      <c r="C24" s="18" t="s">
        <v>1084</v>
      </c>
      <c r="D24" s="18" t="s">
        <v>74</v>
      </c>
      <c r="E24" s="30" t="s">
        <v>63</v>
      </c>
      <c r="F24" s="37">
        <v>35216</v>
      </c>
      <c r="G24" s="8" t="s">
        <v>52</v>
      </c>
      <c r="L24">
        <v>50</v>
      </c>
      <c r="M24">
        <f>SUM(H24:L24)</f>
        <v>50</v>
      </c>
    </row>
    <row r="25" spans="1:13" ht="18" customHeight="1">
      <c r="A25" s="49">
        <v>101</v>
      </c>
      <c r="B25" s="19" t="s">
        <v>119</v>
      </c>
      <c r="C25" s="19" t="s">
        <v>120</v>
      </c>
      <c r="D25" s="19" t="s">
        <v>121</v>
      </c>
      <c r="E25" s="31" t="s">
        <v>131</v>
      </c>
      <c r="F25" s="10">
        <v>34481</v>
      </c>
      <c r="G25" s="8" t="s">
        <v>52</v>
      </c>
      <c r="H25">
        <v>70</v>
      </c>
      <c r="I25">
        <v>15</v>
      </c>
      <c r="J25">
        <v>20</v>
      </c>
      <c r="K25">
        <v>15</v>
      </c>
      <c r="L25">
        <v>10</v>
      </c>
      <c r="M25">
        <f>SUM(H25:L25)</f>
        <v>130</v>
      </c>
    </row>
    <row r="26" spans="1:13" ht="18" customHeight="1">
      <c r="A26" s="44"/>
      <c r="B26" s="19" t="s">
        <v>727</v>
      </c>
      <c r="C26" s="19" t="s">
        <v>725</v>
      </c>
      <c r="D26" s="19" t="s">
        <v>565</v>
      </c>
      <c r="E26" s="30" t="s">
        <v>662</v>
      </c>
      <c r="F26" s="10">
        <v>33690</v>
      </c>
      <c r="G26" s="27" t="s">
        <v>52</v>
      </c>
    </row>
    <row r="27" spans="1:13" ht="18" customHeight="1">
      <c r="A27" s="47">
        <v>142</v>
      </c>
      <c r="B27" s="19" t="s">
        <v>891</v>
      </c>
      <c r="C27" s="19" t="s">
        <v>892</v>
      </c>
      <c r="D27" s="19" t="s">
        <v>893</v>
      </c>
      <c r="E27" s="12" t="s">
        <v>232</v>
      </c>
      <c r="F27" s="10">
        <v>32214</v>
      </c>
      <c r="G27" s="8" t="s">
        <v>52</v>
      </c>
      <c r="I27">
        <v>10</v>
      </c>
      <c r="J27">
        <v>50</v>
      </c>
      <c r="K27">
        <v>70</v>
      </c>
      <c r="L27">
        <v>30</v>
      </c>
      <c r="M27">
        <f>SUM(H27:L27)</f>
        <v>160</v>
      </c>
    </row>
    <row r="28" spans="1:13" ht="18" customHeight="1">
      <c r="A28" s="47">
        <v>110</v>
      </c>
      <c r="B28" s="22" t="s">
        <v>1221</v>
      </c>
      <c r="C28" s="22" t="s">
        <v>1222</v>
      </c>
      <c r="D28" s="22" t="s">
        <v>1223</v>
      </c>
      <c r="E28" s="12" t="s">
        <v>1224</v>
      </c>
      <c r="F28" s="10">
        <v>32125</v>
      </c>
      <c r="G28" s="36" t="s">
        <v>397</v>
      </c>
      <c r="I28">
        <v>20</v>
      </c>
      <c r="M28">
        <f>SUM(H28:L28)</f>
        <v>20</v>
      </c>
    </row>
    <row r="29" spans="1:13" ht="18" customHeight="1">
      <c r="A29" s="44">
        <v>103</v>
      </c>
      <c r="B29" s="19" t="s">
        <v>1050</v>
      </c>
      <c r="C29" s="19" t="s">
        <v>1051</v>
      </c>
      <c r="D29" s="19" t="s">
        <v>1052</v>
      </c>
      <c r="E29" s="12" t="s">
        <v>1083</v>
      </c>
      <c r="F29" s="10">
        <v>35543</v>
      </c>
      <c r="G29" s="36" t="s">
        <v>52</v>
      </c>
      <c r="H29">
        <v>10</v>
      </c>
      <c r="M29">
        <f>SUM(H29:L29)</f>
        <v>10</v>
      </c>
    </row>
    <row r="30" spans="1:13" ht="18" customHeight="1">
      <c r="A30" s="44">
        <v>108</v>
      </c>
      <c r="B30" s="19" t="s">
        <v>622</v>
      </c>
      <c r="C30" s="19" t="s">
        <v>623</v>
      </c>
      <c r="D30" s="19" t="s">
        <v>130</v>
      </c>
      <c r="E30" s="12" t="s">
        <v>624</v>
      </c>
      <c r="F30" s="10">
        <v>33375</v>
      </c>
      <c r="G30" s="8" t="s">
        <v>52</v>
      </c>
      <c r="I30">
        <v>30</v>
      </c>
      <c r="J30">
        <v>30</v>
      </c>
      <c r="L30">
        <v>10</v>
      </c>
      <c r="M30">
        <f>SUM(H30:L30)</f>
        <v>70</v>
      </c>
    </row>
    <row r="31" spans="1:13" ht="18" customHeight="1">
      <c r="A31" s="47"/>
      <c r="B31" s="19" t="s">
        <v>1072</v>
      </c>
      <c r="C31" s="19" t="s">
        <v>1073</v>
      </c>
      <c r="D31" s="19" t="s">
        <v>121</v>
      </c>
      <c r="E31" s="12" t="s">
        <v>1083</v>
      </c>
      <c r="F31" s="10">
        <v>34046</v>
      </c>
      <c r="G31" s="36" t="s">
        <v>52</v>
      </c>
    </row>
    <row r="32" spans="1:13" ht="18" customHeight="1">
      <c r="A32" s="47"/>
      <c r="B32" s="19"/>
      <c r="C32" s="19"/>
      <c r="D32" s="19"/>
      <c r="E32" s="12"/>
      <c r="F32" s="10"/>
      <c r="G32" s="36"/>
    </row>
    <row r="33" spans="1:13" ht="18" customHeight="1">
      <c r="A33" s="47"/>
      <c r="B33" s="19"/>
      <c r="C33" s="19"/>
      <c r="D33" s="19"/>
      <c r="E33" s="12"/>
      <c r="F33" s="10"/>
      <c r="G33" s="36"/>
    </row>
    <row r="34" spans="1:13" ht="18" customHeight="1">
      <c r="B34" s="49" t="s">
        <v>1240</v>
      </c>
      <c r="D34" s="22" t="s">
        <v>1177</v>
      </c>
      <c r="G34" s="59" t="s">
        <v>1206</v>
      </c>
    </row>
    <row r="35" spans="1:13" ht="18" customHeight="1">
      <c r="A35" s="44"/>
      <c r="B35" s="19" t="s">
        <v>777</v>
      </c>
      <c r="C35" s="11" t="s">
        <v>778</v>
      </c>
      <c r="D35" s="11" t="s">
        <v>779</v>
      </c>
      <c r="E35" s="12" t="s">
        <v>802</v>
      </c>
      <c r="F35" s="10">
        <v>30838</v>
      </c>
      <c r="G35" s="25" t="s">
        <v>1101</v>
      </c>
    </row>
    <row r="36" spans="1:13" ht="18" customHeight="1">
      <c r="A36" s="44">
        <v>151</v>
      </c>
      <c r="B36" s="19"/>
      <c r="C36" s="11" t="s">
        <v>1217</v>
      </c>
      <c r="D36" s="11" t="s">
        <v>100</v>
      </c>
      <c r="E36" s="12" t="s">
        <v>1150</v>
      </c>
      <c r="F36" s="10">
        <v>30682</v>
      </c>
      <c r="G36" s="25" t="s">
        <v>1218</v>
      </c>
      <c r="H36">
        <v>70</v>
      </c>
      <c r="M36">
        <f>SUM(H36:L36)</f>
        <v>70</v>
      </c>
    </row>
    <row r="37" spans="1:13" ht="18" customHeight="1">
      <c r="A37" s="44"/>
      <c r="B37" s="17" t="s">
        <v>58</v>
      </c>
      <c r="C37" s="18" t="s">
        <v>1089</v>
      </c>
      <c r="D37" s="18" t="s">
        <v>103</v>
      </c>
      <c r="E37" s="30" t="s">
        <v>63</v>
      </c>
      <c r="F37" s="37">
        <v>30409</v>
      </c>
      <c r="G37" s="36" t="s">
        <v>1101</v>
      </c>
    </row>
    <row r="38" spans="1:13" ht="18" customHeight="1">
      <c r="A38" s="44">
        <v>182</v>
      </c>
      <c r="B38" s="17" t="s">
        <v>522</v>
      </c>
      <c r="C38" s="18" t="s">
        <v>523</v>
      </c>
      <c r="D38" s="18" t="s">
        <v>524</v>
      </c>
      <c r="E38" s="30" t="s">
        <v>525</v>
      </c>
      <c r="F38" s="14">
        <v>30862</v>
      </c>
      <c r="G38" s="25" t="s">
        <v>1101</v>
      </c>
      <c r="I38">
        <v>10</v>
      </c>
      <c r="J38">
        <v>10</v>
      </c>
      <c r="K38">
        <v>10</v>
      </c>
      <c r="M38">
        <f>SUM(H38:L38)</f>
        <v>30</v>
      </c>
    </row>
    <row r="39" spans="1:13" ht="18" customHeight="1">
      <c r="A39" s="44"/>
      <c r="B39" s="19" t="s">
        <v>868</v>
      </c>
      <c r="C39" s="19" t="s">
        <v>869</v>
      </c>
      <c r="D39" s="19" t="s">
        <v>100</v>
      </c>
      <c r="E39" s="12" t="s">
        <v>232</v>
      </c>
      <c r="F39" s="10">
        <v>31554</v>
      </c>
      <c r="G39" s="36" t="s">
        <v>1101</v>
      </c>
    </row>
    <row r="40" spans="1:13" ht="18" customHeight="1">
      <c r="A40" s="44">
        <v>198</v>
      </c>
      <c r="B40" s="28" t="s">
        <v>1127</v>
      </c>
      <c r="C40" s="22" t="s">
        <v>1137</v>
      </c>
      <c r="D40" s="22" t="s">
        <v>521</v>
      </c>
      <c r="E40" s="12" t="s">
        <v>1122</v>
      </c>
      <c r="F40" s="6">
        <v>30745</v>
      </c>
      <c r="G40" s="1" t="s">
        <v>1101</v>
      </c>
      <c r="L40">
        <v>10</v>
      </c>
      <c r="M40">
        <f>SUM(L40)</f>
        <v>10</v>
      </c>
    </row>
    <row r="41" spans="1:13" ht="18" customHeight="1">
      <c r="A41" s="50"/>
      <c r="B41" s="19" t="s">
        <v>1068</v>
      </c>
      <c r="C41" s="19" t="s">
        <v>1069</v>
      </c>
      <c r="D41" s="19" t="s">
        <v>623</v>
      </c>
      <c r="E41" s="12" t="s">
        <v>1083</v>
      </c>
      <c r="F41" s="10">
        <v>31660</v>
      </c>
      <c r="G41" s="36" t="s">
        <v>1101</v>
      </c>
    </row>
    <row r="42" spans="1:13" ht="18" customHeight="1">
      <c r="A42" s="44">
        <v>185</v>
      </c>
      <c r="B42" s="19" t="s">
        <v>896</v>
      </c>
      <c r="C42" s="19" t="s">
        <v>897</v>
      </c>
      <c r="D42" s="19" t="s">
        <v>898</v>
      </c>
      <c r="E42" s="16" t="s">
        <v>913</v>
      </c>
      <c r="F42" s="10">
        <v>30719</v>
      </c>
      <c r="G42" s="25" t="s">
        <v>1101</v>
      </c>
      <c r="K42">
        <v>10</v>
      </c>
      <c r="M42">
        <f>SUM(H42:L42)</f>
        <v>10</v>
      </c>
    </row>
    <row r="43" spans="1:13" ht="18" customHeight="1">
      <c r="A43" s="44">
        <v>178</v>
      </c>
      <c r="B43" s="22" t="s">
        <v>959</v>
      </c>
      <c r="C43" s="23" t="s">
        <v>960</v>
      </c>
      <c r="D43" s="23" t="s">
        <v>100</v>
      </c>
      <c r="E43" s="29" t="s">
        <v>983</v>
      </c>
      <c r="F43" s="38">
        <v>30377</v>
      </c>
      <c r="G43" s="36" t="s">
        <v>1101</v>
      </c>
      <c r="J43">
        <v>30</v>
      </c>
      <c r="L43">
        <v>10</v>
      </c>
      <c r="M43">
        <f>SUM(H43:L43)</f>
        <v>40</v>
      </c>
    </row>
    <row r="44" spans="1:13" ht="18" customHeight="1">
      <c r="A44" s="44">
        <v>183</v>
      </c>
      <c r="B44" s="28" t="s">
        <v>1123</v>
      </c>
      <c r="C44" s="22" t="s">
        <v>1124</v>
      </c>
      <c r="D44" s="22" t="s">
        <v>74</v>
      </c>
      <c r="E44" s="12" t="s">
        <v>1122</v>
      </c>
      <c r="F44" s="10">
        <v>30354</v>
      </c>
      <c r="G44" s="36" t="s">
        <v>1101</v>
      </c>
      <c r="J44">
        <v>10</v>
      </c>
      <c r="K44">
        <v>10</v>
      </c>
      <c r="L44">
        <v>10</v>
      </c>
      <c r="M44">
        <f>SUM(H44:L44)</f>
        <v>30</v>
      </c>
    </row>
    <row r="45" spans="1:13" ht="18" customHeight="1">
      <c r="A45" s="44">
        <v>189</v>
      </c>
      <c r="B45" s="28" t="s">
        <v>1276</v>
      </c>
      <c r="C45" s="22" t="s">
        <v>1277</v>
      </c>
      <c r="D45" s="22" t="s">
        <v>438</v>
      </c>
      <c r="E45" s="12" t="s">
        <v>813</v>
      </c>
      <c r="F45" s="10">
        <v>31147</v>
      </c>
      <c r="G45" s="36" t="s">
        <v>1275</v>
      </c>
      <c r="L45">
        <v>10</v>
      </c>
      <c r="M45">
        <f>SUM(H45:L45)</f>
        <v>10</v>
      </c>
    </row>
    <row r="46" spans="1:13" ht="18" customHeight="1">
      <c r="A46" s="47"/>
      <c r="B46" s="17" t="s">
        <v>688</v>
      </c>
      <c r="C46" s="19" t="s">
        <v>689</v>
      </c>
      <c r="D46" s="19" t="s">
        <v>231</v>
      </c>
      <c r="E46" s="30" t="s">
        <v>662</v>
      </c>
      <c r="F46" s="14">
        <v>31047</v>
      </c>
      <c r="G46" s="25" t="s">
        <v>1101</v>
      </c>
    </row>
    <row r="47" spans="1:13" ht="18" customHeight="1">
      <c r="A47" s="44">
        <v>155</v>
      </c>
      <c r="B47" s="19" t="s">
        <v>1046</v>
      </c>
      <c r="C47" s="19" t="s">
        <v>1047</v>
      </c>
      <c r="D47" s="19" t="s">
        <v>100</v>
      </c>
      <c r="E47" s="12" t="s">
        <v>1083</v>
      </c>
      <c r="F47" s="10">
        <v>31212</v>
      </c>
      <c r="G47" s="36" t="s">
        <v>1101</v>
      </c>
      <c r="H47">
        <v>10</v>
      </c>
      <c r="M47">
        <f>SUM(H47:L47)</f>
        <v>10</v>
      </c>
    </row>
    <row r="48" spans="1:13" ht="18" customHeight="1">
      <c r="A48" s="44"/>
      <c r="B48" s="17" t="s">
        <v>71</v>
      </c>
      <c r="C48" s="18" t="s">
        <v>9</v>
      </c>
      <c r="D48" s="18" t="s">
        <v>1097</v>
      </c>
      <c r="E48" s="30" t="s">
        <v>63</v>
      </c>
      <c r="F48" s="14">
        <v>30855</v>
      </c>
      <c r="G48" s="25" t="s">
        <v>1101</v>
      </c>
    </row>
    <row r="49" spans="1:13" ht="18" customHeight="1">
      <c r="A49" s="46">
        <v>160</v>
      </c>
      <c r="B49" s="17" t="s">
        <v>37</v>
      </c>
      <c r="C49" s="18" t="s">
        <v>9</v>
      </c>
      <c r="D49" s="18" t="s">
        <v>10</v>
      </c>
      <c r="E49" s="30" t="s">
        <v>0</v>
      </c>
      <c r="F49" s="37" t="s">
        <v>11</v>
      </c>
      <c r="G49" s="36" t="s">
        <v>1101</v>
      </c>
      <c r="H49">
        <v>10</v>
      </c>
      <c r="I49">
        <v>20</v>
      </c>
      <c r="K49">
        <v>15</v>
      </c>
      <c r="M49">
        <f>SUM(H49:L49)</f>
        <v>45</v>
      </c>
    </row>
    <row r="50" spans="1:13" ht="18" customHeight="1">
      <c r="A50" s="46">
        <v>168</v>
      </c>
      <c r="B50" s="17" t="s">
        <v>1235</v>
      </c>
      <c r="C50" s="18" t="s">
        <v>1236</v>
      </c>
      <c r="D50" s="18" t="s">
        <v>1237</v>
      </c>
      <c r="E50" s="30" t="s">
        <v>802</v>
      </c>
      <c r="F50" s="37">
        <v>30589</v>
      </c>
      <c r="G50" s="36" t="s">
        <v>1238</v>
      </c>
      <c r="I50">
        <v>10</v>
      </c>
      <c r="M50">
        <f>SUM(H50:L50)</f>
        <v>10</v>
      </c>
    </row>
    <row r="51" spans="1:13" ht="18" customHeight="1">
      <c r="A51" s="47">
        <v>192</v>
      </c>
      <c r="B51" s="28" t="s">
        <v>1129</v>
      </c>
      <c r="C51" s="22" t="s">
        <v>1139</v>
      </c>
      <c r="D51" s="22" t="s">
        <v>557</v>
      </c>
      <c r="E51" s="12" t="s">
        <v>1122</v>
      </c>
      <c r="F51" s="6">
        <v>30051</v>
      </c>
      <c r="G51" s="1" t="s">
        <v>1101</v>
      </c>
      <c r="L51">
        <v>10</v>
      </c>
      <c r="M51">
        <f>SUM(L51)</f>
        <v>10</v>
      </c>
    </row>
    <row r="52" spans="1:13" ht="18" customHeight="1">
      <c r="A52" s="49">
        <v>186</v>
      </c>
      <c r="B52" s="17" t="s">
        <v>306</v>
      </c>
      <c r="C52" s="18" t="s">
        <v>307</v>
      </c>
      <c r="D52" s="18" t="s">
        <v>16</v>
      </c>
      <c r="E52" s="30" t="s">
        <v>340</v>
      </c>
      <c r="F52" s="14">
        <v>30562</v>
      </c>
      <c r="G52" s="36" t="s">
        <v>1101</v>
      </c>
      <c r="K52">
        <v>10</v>
      </c>
      <c r="M52">
        <f>SUM(H52:L52)</f>
        <v>10</v>
      </c>
    </row>
    <row r="53" spans="1:13" ht="18" customHeight="1">
      <c r="B53" s="17" t="s">
        <v>53</v>
      </c>
      <c r="C53" s="18" t="s">
        <v>1029</v>
      </c>
      <c r="D53" s="18" t="s">
        <v>174</v>
      </c>
      <c r="E53" s="30" t="s">
        <v>63</v>
      </c>
      <c r="F53" s="37">
        <v>31609</v>
      </c>
      <c r="G53" s="25" t="s">
        <v>1101</v>
      </c>
    </row>
    <row r="54" spans="1:13" ht="18" customHeight="1">
      <c r="B54" s="19" t="s">
        <v>160</v>
      </c>
      <c r="C54" s="19" t="s">
        <v>161</v>
      </c>
      <c r="D54" s="19" t="s">
        <v>162</v>
      </c>
      <c r="E54" s="12" t="s">
        <v>175</v>
      </c>
      <c r="F54" s="10">
        <v>30240</v>
      </c>
      <c r="G54" s="36" t="s">
        <v>1101</v>
      </c>
    </row>
    <row r="55" spans="1:13" ht="18" customHeight="1">
      <c r="B55" s="19" t="s">
        <v>902</v>
      </c>
      <c r="C55" s="11" t="s">
        <v>903</v>
      </c>
      <c r="D55" s="11" t="s">
        <v>904</v>
      </c>
      <c r="E55" s="16" t="s">
        <v>913</v>
      </c>
      <c r="F55" s="10">
        <v>31056</v>
      </c>
      <c r="G55" s="25" t="s">
        <v>1101</v>
      </c>
    </row>
    <row r="56" spans="1:13" ht="18" customHeight="1">
      <c r="A56" s="49">
        <v>156</v>
      </c>
      <c r="B56" s="19" t="s">
        <v>1044</v>
      </c>
      <c r="C56" s="19" t="s">
        <v>1045</v>
      </c>
      <c r="D56" s="19" t="s">
        <v>490</v>
      </c>
      <c r="E56" s="12" t="s">
        <v>1083</v>
      </c>
      <c r="F56" s="10">
        <v>30835</v>
      </c>
      <c r="G56" s="36" t="s">
        <v>1101</v>
      </c>
      <c r="H56">
        <v>10</v>
      </c>
      <c r="M56">
        <f>SUM(H56:L56)</f>
        <v>10</v>
      </c>
    </row>
    <row r="57" spans="1:13" ht="18" customHeight="1">
      <c r="B57" s="19" t="s">
        <v>181</v>
      </c>
      <c r="C57" s="19" t="s">
        <v>182</v>
      </c>
      <c r="D57" s="19" t="s">
        <v>183</v>
      </c>
      <c r="E57" s="12" t="s">
        <v>184</v>
      </c>
      <c r="F57" s="10">
        <v>30397</v>
      </c>
      <c r="G57" s="36" t="s">
        <v>1101</v>
      </c>
    </row>
    <row r="58" spans="1:13" ht="18" customHeight="1">
      <c r="B58" s="17" t="s">
        <v>828</v>
      </c>
      <c r="C58" s="18" t="s">
        <v>829</v>
      </c>
      <c r="D58" s="18" t="s">
        <v>830</v>
      </c>
      <c r="E58" s="12" t="s">
        <v>813</v>
      </c>
      <c r="F58" s="14">
        <v>30519</v>
      </c>
      <c r="G58" s="36" t="s">
        <v>1101</v>
      </c>
    </row>
    <row r="59" spans="1:13" ht="18" customHeight="1">
      <c r="B59" s="19" t="s">
        <v>1065</v>
      </c>
      <c r="C59" s="19" t="s">
        <v>1066</v>
      </c>
      <c r="D59" s="19" t="s">
        <v>1067</v>
      </c>
      <c r="E59" s="12" t="s">
        <v>1083</v>
      </c>
      <c r="F59" s="10">
        <v>30823</v>
      </c>
      <c r="G59" s="36" t="s">
        <v>1101</v>
      </c>
    </row>
    <row r="60" spans="1:13" ht="18" customHeight="1">
      <c r="B60" s="28" t="s">
        <v>1134</v>
      </c>
      <c r="C60" s="22" t="s">
        <v>1145</v>
      </c>
      <c r="D60" s="22" t="s">
        <v>109</v>
      </c>
      <c r="E60" s="12" t="s">
        <v>1122</v>
      </c>
      <c r="F60" s="6">
        <v>30249</v>
      </c>
      <c r="G60" s="1" t="s">
        <v>1101</v>
      </c>
    </row>
    <row r="61" spans="1:13" ht="18" customHeight="1">
      <c r="A61" s="49">
        <v>175</v>
      </c>
      <c r="B61" s="28" t="s">
        <v>1229</v>
      </c>
      <c r="C61" s="22" t="s">
        <v>1230</v>
      </c>
      <c r="D61" s="22" t="s">
        <v>887</v>
      </c>
      <c r="E61" s="12" t="s">
        <v>1231</v>
      </c>
      <c r="F61" s="6">
        <v>30978</v>
      </c>
      <c r="G61" s="1" t="s">
        <v>1218</v>
      </c>
      <c r="I61">
        <v>10</v>
      </c>
      <c r="M61">
        <f>SUM(H61:L61)</f>
        <v>10</v>
      </c>
    </row>
    <row r="62" spans="1:13" ht="18" customHeight="1">
      <c r="A62" s="49">
        <v>158</v>
      </c>
      <c r="B62" s="19" t="s">
        <v>1048</v>
      </c>
      <c r="C62" s="19" t="s">
        <v>1049</v>
      </c>
      <c r="D62" s="19" t="s">
        <v>415</v>
      </c>
      <c r="E62" s="12" t="s">
        <v>1083</v>
      </c>
      <c r="F62" s="10">
        <v>30113</v>
      </c>
      <c r="G62" s="36" t="s">
        <v>1101</v>
      </c>
      <c r="H62">
        <v>15</v>
      </c>
      <c r="M62">
        <f>SUM(H62:L62)</f>
        <v>15</v>
      </c>
    </row>
    <row r="63" spans="1:13" ht="18" customHeight="1">
      <c r="B63" s="28" t="s">
        <v>1128</v>
      </c>
      <c r="C63" s="22" t="s">
        <v>1138</v>
      </c>
      <c r="D63" s="22" t="s">
        <v>121</v>
      </c>
      <c r="E63" s="12" t="s">
        <v>1122</v>
      </c>
      <c r="F63" s="6">
        <v>31528</v>
      </c>
      <c r="G63" s="1" t="s">
        <v>1101</v>
      </c>
    </row>
    <row r="64" spans="1:13" ht="18" customHeight="1">
      <c r="B64" s="19" t="s">
        <v>797</v>
      </c>
      <c r="C64" s="11" t="s">
        <v>798</v>
      </c>
      <c r="D64" s="11" t="s">
        <v>359</v>
      </c>
      <c r="E64" s="12" t="s">
        <v>802</v>
      </c>
      <c r="F64" s="10">
        <v>30057</v>
      </c>
      <c r="G64" s="25" t="s">
        <v>1101</v>
      </c>
    </row>
    <row r="65" spans="1:13" ht="18" customHeight="1">
      <c r="B65" s="19" t="s">
        <v>885</v>
      </c>
      <c r="C65" s="19" t="s">
        <v>886</v>
      </c>
      <c r="D65" s="19" t="s">
        <v>887</v>
      </c>
      <c r="E65" s="12" t="s">
        <v>232</v>
      </c>
      <c r="F65" s="10">
        <v>30772</v>
      </c>
      <c r="G65" s="36" t="s">
        <v>1101</v>
      </c>
    </row>
    <row r="66" spans="1:13" ht="18" customHeight="1">
      <c r="A66" s="49">
        <v>182</v>
      </c>
      <c r="B66" s="22" t="s">
        <v>1257</v>
      </c>
      <c r="C66" s="22" t="s">
        <v>889</v>
      </c>
      <c r="D66" s="22" t="s">
        <v>162</v>
      </c>
      <c r="E66" s="12" t="s">
        <v>1185</v>
      </c>
      <c r="F66" s="10"/>
      <c r="G66" s="36" t="s">
        <v>1218</v>
      </c>
      <c r="K66">
        <v>30</v>
      </c>
      <c r="M66">
        <f>SUM(H66:L66)</f>
        <v>30</v>
      </c>
    </row>
    <row r="67" spans="1:13" ht="18" customHeight="1">
      <c r="A67" s="49">
        <v>187</v>
      </c>
      <c r="B67" s="22" t="s">
        <v>1281</v>
      </c>
      <c r="C67" s="22" t="s">
        <v>1282</v>
      </c>
      <c r="D67" s="22" t="s">
        <v>359</v>
      </c>
      <c r="E67" s="12" t="s">
        <v>983</v>
      </c>
      <c r="F67" s="10">
        <v>31125</v>
      </c>
      <c r="G67" s="36" t="s">
        <v>1218</v>
      </c>
      <c r="L67">
        <v>10</v>
      </c>
      <c r="M67">
        <f>SUM(H67:L67)</f>
        <v>10</v>
      </c>
    </row>
    <row r="68" spans="1:13" ht="18" customHeight="1">
      <c r="A68" s="46"/>
      <c r="B68" s="19" t="s">
        <v>224</v>
      </c>
      <c r="C68" s="19" t="s">
        <v>225</v>
      </c>
      <c r="D68" s="19" t="s">
        <v>74</v>
      </c>
      <c r="E68" s="12" t="s">
        <v>232</v>
      </c>
      <c r="F68" s="10">
        <v>31326</v>
      </c>
      <c r="G68" s="25" t="s">
        <v>1101</v>
      </c>
    </row>
    <row r="69" spans="1:13" ht="18" customHeight="1">
      <c r="A69" s="44">
        <v>176</v>
      </c>
      <c r="B69" s="19" t="s">
        <v>611</v>
      </c>
      <c r="C69" s="19" t="s">
        <v>612</v>
      </c>
      <c r="D69" s="19" t="s">
        <v>121</v>
      </c>
      <c r="E69" s="12" t="s">
        <v>624</v>
      </c>
      <c r="F69" s="10">
        <v>31153</v>
      </c>
      <c r="G69" s="36" t="s">
        <v>1101</v>
      </c>
      <c r="I69">
        <v>10</v>
      </c>
      <c r="J69">
        <v>10</v>
      </c>
      <c r="K69">
        <v>10</v>
      </c>
      <c r="L69">
        <v>10</v>
      </c>
      <c r="M69">
        <f>SUM(H69:L69)</f>
        <v>40</v>
      </c>
    </row>
    <row r="70" spans="1:13" ht="18" customHeight="1">
      <c r="A70" s="44">
        <v>174</v>
      </c>
      <c r="B70" s="17" t="s">
        <v>269</v>
      </c>
      <c r="C70" s="18" t="s">
        <v>270</v>
      </c>
      <c r="D70" s="18" t="s">
        <v>271</v>
      </c>
      <c r="E70" s="30" t="s">
        <v>340</v>
      </c>
      <c r="F70" s="14">
        <v>31348</v>
      </c>
      <c r="G70" s="25" t="s">
        <v>1101</v>
      </c>
      <c r="I70">
        <v>70</v>
      </c>
      <c r="L70">
        <v>10</v>
      </c>
      <c r="M70">
        <f>SUM(H70:L70)</f>
        <v>80</v>
      </c>
    </row>
    <row r="71" spans="1:13" ht="18" customHeight="1">
      <c r="A71" s="44">
        <v>163</v>
      </c>
      <c r="B71" s="17" t="s">
        <v>1219</v>
      </c>
      <c r="C71" s="18" t="s">
        <v>1220</v>
      </c>
      <c r="D71" s="18" t="s">
        <v>109</v>
      </c>
      <c r="E71" s="30" t="s">
        <v>585</v>
      </c>
      <c r="F71" s="14">
        <v>30506</v>
      </c>
      <c r="G71" s="25" t="s">
        <v>1218</v>
      </c>
      <c r="H71">
        <v>10</v>
      </c>
      <c r="I71">
        <v>10</v>
      </c>
      <c r="M71">
        <f>SUM(H71:L71)</f>
        <v>20</v>
      </c>
    </row>
    <row r="72" spans="1:13" ht="18" customHeight="1">
      <c r="A72" s="44">
        <v>409</v>
      </c>
      <c r="B72" s="17" t="s">
        <v>1274</v>
      </c>
      <c r="C72" s="18" t="s">
        <v>139</v>
      </c>
      <c r="D72" s="18" t="s">
        <v>359</v>
      </c>
      <c r="E72" s="30" t="s">
        <v>1182</v>
      </c>
      <c r="F72" s="14">
        <v>31413</v>
      </c>
      <c r="G72" s="25" t="s">
        <v>1101</v>
      </c>
      <c r="J72">
        <v>50</v>
      </c>
      <c r="L72">
        <v>70</v>
      </c>
      <c r="M72">
        <f>SUM(H72:L72)</f>
        <v>120</v>
      </c>
    </row>
    <row r="73" spans="1:13" ht="18" customHeight="1">
      <c r="A73" s="47">
        <v>174</v>
      </c>
      <c r="B73" s="19" t="s">
        <v>782</v>
      </c>
      <c r="C73" s="11" t="s">
        <v>783</v>
      </c>
      <c r="D73" s="11" t="s">
        <v>178</v>
      </c>
      <c r="E73" s="12" t="s">
        <v>802</v>
      </c>
      <c r="F73" s="10">
        <v>31759</v>
      </c>
      <c r="G73" s="36" t="s">
        <v>1101</v>
      </c>
      <c r="J73">
        <v>10</v>
      </c>
      <c r="M73">
        <f>SUM(H73:L73)</f>
        <v>10</v>
      </c>
    </row>
    <row r="74" spans="1:13" ht="18" customHeight="1">
      <c r="A74" s="44"/>
      <c r="B74" s="19" t="s">
        <v>894</v>
      </c>
      <c r="C74" s="19" t="s">
        <v>895</v>
      </c>
      <c r="D74" s="19" t="s">
        <v>438</v>
      </c>
      <c r="E74" s="16" t="s">
        <v>913</v>
      </c>
      <c r="F74" s="10">
        <v>28382</v>
      </c>
      <c r="G74" s="36" t="s">
        <v>1102</v>
      </c>
    </row>
    <row r="75" spans="1:13" ht="18" customHeight="1">
      <c r="A75" s="44">
        <v>167</v>
      </c>
      <c r="B75" s="28" t="s">
        <v>1225</v>
      </c>
      <c r="C75" s="18" t="s">
        <v>1226</v>
      </c>
      <c r="D75" s="18" t="s">
        <v>1227</v>
      </c>
      <c r="E75" s="16" t="s">
        <v>1185</v>
      </c>
      <c r="F75" s="10">
        <v>29047</v>
      </c>
      <c r="G75" s="36" t="s">
        <v>1228</v>
      </c>
      <c r="I75">
        <v>15</v>
      </c>
      <c r="K75">
        <v>10</v>
      </c>
      <c r="M75">
        <f>SUM(H75:L75)</f>
        <v>25</v>
      </c>
    </row>
    <row r="76" spans="1:13" ht="18" customHeight="1">
      <c r="A76" s="46">
        <v>159</v>
      </c>
      <c r="B76" s="17" t="s">
        <v>331</v>
      </c>
      <c r="C76" s="18" t="s">
        <v>332</v>
      </c>
      <c r="D76" s="18" t="s">
        <v>333</v>
      </c>
      <c r="E76" s="30" t="s">
        <v>340</v>
      </c>
      <c r="F76" s="14">
        <v>28452</v>
      </c>
      <c r="G76" s="36" t="s">
        <v>1102</v>
      </c>
      <c r="H76">
        <v>10</v>
      </c>
      <c r="J76">
        <v>10</v>
      </c>
      <c r="L76">
        <v>10</v>
      </c>
      <c r="M76">
        <f>SUM(H76:L76)</f>
        <v>30</v>
      </c>
    </row>
    <row r="77" spans="1:13" ht="18" customHeight="1">
      <c r="A77" s="44">
        <v>194</v>
      </c>
      <c r="B77" s="17" t="s">
        <v>72</v>
      </c>
      <c r="C77" s="18" t="s">
        <v>73</v>
      </c>
      <c r="D77" s="18" t="s">
        <v>74</v>
      </c>
      <c r="E77" s="30" t="s">
        <v>63</v>
      </c>
      <c r="F77" s="14">
        <v>29770</v>
      </c>
      <c r="G77" s="36" t="s">
        <v>1102</v>
      </c>
      <c r="L77">
        <v>10</v>
      </c>
      <c r="M77">
        <f>SUM(H77:L77)</f>
        <v>10</v>
      </c>
    </row>
    <row r="78" spans="1:13" ht="18" customHeight="1">
      <c r="A78" s="44"/>
      <c r="B78" s="22" t="s">
        <v>975</v>
      </c>
      <c r="C78" s="23" t="s">
        <v>976</v>
      </c>
      <c r="D78" s="23" t="s">
        <v>977</v>
      </c>
      <c r="E78" s="29" t="s">
        <v>983</v>
      </c>
      <c r="F78" s="38">
        <v>29868</v>
      </c>
      <c r="G78" s="36" t="s">
        <v>1102</v>
      </c>
    </row>
    <row r="79" spans="1:13" ht="18" customHeight="1">
      <c r="A79" s="44"/>
      <c r="B79" s="19" t="s">
        <v>592</v>
      </c>
      <c r="C79" s="19" t="s">
        <v>593</v>
      </c>
      <c r="D79" s="19" t="s">
        <v>103</v>
      </c>
      <c r="E79" s="12" t="s">
        <v>624</v>
      </c>
      <c r="F79" s="10">
        <v>29348</v>
      </c>
      <c r="G79" s="36" t="s">
        <v>1102</v>
      </c>
    </row>
    <row r="80" spans="1:13" ht="18" customHeight="1">
      <c r="A80" s="44"/>
      <c r="B80" s="19" t="s">
        <v>205</v>
      </c>
      <c r="C80" s="19" t="s">
        <v>206</v>
      </c>
      <c r="D80" s="19" t="s">
        <v>207</v>
      </c>
      <c r="E80" s="12" t="s">
        <v>232</v>
      </c>
      <c r="F80" s="10">
        <v>28542</v>
      </c>
      <c r="G80" s="36" t="s">
        <v>1102</v>
      </c>
    </row>
    <row r="81" spans="1:13" ht="18" customHeight="1">
      <c r="A81" s="44">
        <v>166</v>
      </c>
      <c r="B81" s="22" t="s">
        <v>1183</v>
      </c>
      <c r="C81" s="2" t="s">
        <v>1184</v>
      </c>
      <c r="D81" s="2" t="s">
        <v>801</v>
      </c>
      <c r="E81" s="12" t="s">
        <v>1185</v>
      </c>
      <c r="F81" s="10">
        <v>29518</v>
      </c>
      <c r="G81" s="36" t="s">
        <v>1102</v>
      </c>
      <c r="I81">
        <v>10</v>
      </c>
      <c r="J81">
        <v>10</v>
      </c>
      <c r="L81">
        <v>15</v>
      </c>
      <c r="M81">
        <f>SUM(H81:L81)</f>
        <v>35</v>
      </c>
    </row>
    <row r="82" spans="1:13" ht="18" customHeight="1">
      <c r="A82" s="47">
        <v>197</v>
      </c>
      <c r="B82" s="22" t="s">
        <v>938</v>
      </c>
      <c r="C82" s="23" t="s">
        <v>523</v>
      </c>
      <c r="D82" s="23" t="s">
        <v>554</v>
      </c>
      <c r="E82" s="29" t="s">
        <v>983</v>
      </c>
      <c r="F82" s="38">
        <v>29122</v>
      </c>
      <c r="G82" s="36" t="s">
        <v>1102</v>
      </c>
      <c r="L82">
        <v>10</v>
      </c>
      <c r="M82">
        <f>SUM(H82:L82)</f>
        <v>10</v>
      </c>
    </row>
    <row r="83" spans="1:13" ht="18" customHeight="1">
      <c r="A83" s="44">
        <v>408</v>
      </c>
      <c r="B83" s="19" t="s">
        <v>179</v>
      </c>
      <c r="C83" s="11" t="s">
        <v>180</v>
      </c>
      <c r="D83" s="11" t="s">
        <v>100</v>
      </c>
      <c r="E83" s="12" t="s">
        <v>184</v>
      </c>
      <c r="F83" s="10">
        <v>28703</v>
      </c>
      <c r="G83" s="36" t="s">
        <v>1102</v>
      </c>
      <c r="J83">
        <v>10</v>
      </c>
      <c r="K83">
        <v>10</v>
      </c>
      <c r="L83">
        <v>10</v>
      </c>
      <c r="M83">
        <f>SUM(H83:L83)</f>
        <v>30</v>
      </c>
    </row>
    <row r="84" spans="1:13" ht="18" customHeight="1">
      <c r="A84" s="47">
        <v>152</v>
      </c>
      <c r="B84" s="17" t="s">
        <v>1106</v>
      </c>
      <c r="C84" s="19" t="s">
        <v>1107</v>
      </c>
      <c r="D84" s="19" t="s">
        <v>1108</v>
      </c>
      <c r="E84" s="12" t="s">
        <v>1122</v>
      </c>
      <c r="F84" s="37">
        <v>29652</v>
      </c>
      <c r="G84" s="2" t="s">
        <v>1102</v>
      </c>
      <c r="H84">
        <v>30</v>
      </c>
      <c r="M84">
        <f>SUM(H84:L84)</f>
        <v>30</v>
      </c>
    </row>
    <row r="85" spans="1:13" ht="18" customHeight="1">
      <c r="A85" s="47"/>
      <c r="B85" s="19" t="s">
        <v>211</v>
      </c>
      <c r="C85" s="19" t="s">
        <v>212</v>
      </c>
      <c r="D85" s="19" t="s">
        <v>213</v>
      </c>
      <c r="E85" s="12" t="s">
        <v>232</v>
      </c>
      <c r="F85" s="10">
        <v>29917</v>
      </c>
      <c r="G85" s="36" t="s">
        <v>1102</v>
      </c>
    </row>
    <row r="86" spans="1:13" ht="18" customHeight="1">
      <c r="A86" s="47">
        <v>170</v>
      </c>
      <c r="B86" s="19" t="s">
        <v>899</v>
      </c>
      <c r="C86" s="19" t="s">
        <v>897</v>
      </c>
      <c r="D86" s="19" t="s">
        <v>557</v>
      </c>
      <c r="E86" s="16" t="s">
        <v>913</v>
      </c>
      <c r="F86" s="10">
        <v>28608</v>
      </c>
      <c r="G86" s="36" t="s">
        <v>1102</v>
      </c>
      <c r="L86">
        <v>10</v>
      </c>
      <c r="M86">
        <f>SUM(H86:L86)</f>
        <v>10</v>
      </c>
    </row>
    <row r="87" spans="1:13" ht="18" customHeight="1">
      <c r="A87" s="44">
        <v>153</v>
      </c>
      <c r="B87" s="19" t="s">
        <v>95</v>
      </c>
      <c r="C87" s="19" t="s">
        <v>96</v>
      </c>
      <c r="D87" s="19" t="s">
        <v>97</v>
      </c>
      <c r="E87" s="31" t="s">
        <v>131</v>
      </c>
      <c r="F87" s="10">
        <v>29659</v>
      </c>
      <c r="G87" s="36" t="s">
        <v>1102</v>
      </c>
      <c r="H87">
        <v>10</v>
      </c>
      <c r="I87">
        <v>10</v>
      </c>
      <c r="J87">
        <v>10</v>
      </c>
      <c r="K87">
        <v>10</v>
      </c>
      <c r="L87">
        <v>10</v>
      </c>
      <c r="M87">
        <f>SUM(H87:L87)</f>
        <v>50</v>
      </c>
    </row>
    <row r="88" spans="1:13" ht="18" customHeight="1">
      <c r="A88" s="45"/>
      <c r="B88" s="19" t="s">
        <v>1074</v>
      </c>
      <c r="C88" s="19" t="s">
        <v>1075</v>
      </c>
      <c r="D88" s="19" t="s">
        <v>721</v>
      </c>
      <c r="E88" s="12" t="s">
        <v>1083</v>
      </c>
      <c r="F88" s="10">
        <v>29726</v>
      </c>
      <c r="G88" s="36" t="s">
        <v>1102</v>
      </c>
    </row>
    <row r="89" spans="1:13" ht="18" customHeight="1">
      <c r="A89" s="44"/>
      <c r="B89" s="19" t="s">
        <v>873</v>
      </c>
      <c r="C89" s="19" t="s">
        <v>874</v>
      </c>
      <c r="D89" s="19" t="s">
        <v>875</v>
      </c>
      <c r="E89" s="12" t="s">
        <v>232</v>
      </c>
      <c r="F89" s="10">
        <v>29179</v>
      </c>
      <c r="G89" s="36" t="s">
        <v>1102</v>
      </c>
    </row>
    <row r="90" spans="1:13" ht="18" customHeight="1">
      <c r="A90" s="44"/>
      <c r="B90" s="19" t="s">
        <v>900</v>
      </c>
      <c r="C90" s="11" t="s">
        <v>901</v>
      </c>
      <c r="D90" s="11" t="s">
        <v>109</v>
      </c>
      <c r="E90" s="16" t="s">
        <v>913</v>
      </c>
      <c r="F90" s="40">
        <v>29829</v>
      </c>
      <c r="G90" s="36" t="s">
        <v>1102</v>
      </c>
    </row>
    <row r="91" spans="1:13" ht="18" customHeight="1">
      <c r="A91" s="47">
        <v>191</v>
      </c>
      <c r="B91" s="19" t="s">
        <v>219</v>
      </c>
      <c r="C91" s="19" t="s">
        <v>220</v>
      </c>
      <c r="D91" s="19" t="s">
        <v>221</v>
      </c>
      <c r="E91" s="12" t="s">
        <v>232</v>
      </c>
      <c r="F91" s="10">
        <v>29658</v>
      </c>
      <c r="G91" s="36" t="s">
        <v>1102</v>
      </c>
      <c r="L91">
        <v>30</v>
      </c>
      <c r="M91">
        <f>SUM(H91:L91)</f>
        <v>30</v>
      </c>
    </row>
    <row r="92" spans="1:13" ht="18" customHeight="1">
      <c r="A92" s="45">
        <v>199</v>
      </c>
      <c r="B92" s="22" t="s">
        <v>973</v>
      </c>
      <c r="C92" s="23" t="s">
        <v>974</v>
      </c>
      <c r="D92" s="23" t="s">
        <v>904</v>
      </c>
      <c r="E92" s="29" t="s">
        <v>983</v>
      </c>
      <c r="F92" s="38">
        <v>28610</v>
      </c>
      <c r="G92" s="36" t="s">
        <v>1102</v>
      </c>
      <c r="L92">
        <v>50</v>
      </c>
      <c r="M92">
        <f>SUM(H92:L92)</f>
        <v>50</v>
      </c>
    </row>
    <row r="93" spans="1:13" ht="18" customHeight="1">
      <c r="A93" s="44">
        <v>170</v>
      </c>
      <c r="B93" s="17" t="s">
        <v>682</v>
      </c>
      <c r="C93" s="19" t="s">
        <v>683</v>
      </c>
      <c r="D93" s="19" t="s">
        <v>621</v>
      </c>
      <c r="E93" s="30" t="s">
        <v>662</v>
      </c>
      <c r="F93" s="14">
        <v>28347</v>
      </c>
      <c r="G93" s="36" t="s">
        <v>1102</v>
      </c>
      <c r="I93">
        <v>10</v>
      </c>
      <c r="J93">
        <v>15</v>
      </c>
      <c r="L93">
        <v>15</v>
      </c>
      <c r="M93">
        <f>SUM(H93:L93)</f>
        <v>40</v>
      </c>
    </row>
    <row r="94" spans="1:13" ht="18" customHeight="1">
      <c r="A94" s="44"/>
      <c r="B94" s="19" t="s">
        <v>795</v>
      </c>
      <c r="C94" s="11" t="s">
        <v>796</v>
      </c>
      <c r="D94" s="11" t="s">
        <v>382</v>
      </c>
      <c r="E94" s="12" t="s">
        <v>802</v>
      </c>
      <c r="F94" s="10">
        <v>28815</v>
      </c>
      <c r="G94" s="36" t="s">
        <v>1102</v>
      </c>
    </row>
    <row r="95" spans="1:13" ht="18" customHeight="1">
      <c r="A95" s="44"/>
      <c r="B95" s="17" t="s">
        <v>282</v>
      </c>
      <c r="C95" s="18" t="s">
        <v>283</v>
      </c>
      <c r="D95" s="18" t="s">
        <v>284</v>
      </c>
      <c r="E95" s="30" t="s">
        <v>340</v>
      </c>
      <c r="F95" s="14">
        <v>29078</v>
      </c>
      <c r="G95" s="36" t="s">
        <v>1102</v>
      </c>
    </row>
    <row r="96" spans="1:13" ht="18" customHeight="1">
      <c r="A96" s="44"/>
      <c r="B96" s="19" t="s">
        <v>1070</v>
      </c>
      <c r="C96" s="19" t="s">
        <v>1071</v>
      </c>
      <c r="D96" s="19" t="s">
        <v>882</v>
      </c>
      <c r="E96" s="12" t="s">
        <v>1083</v>
      </c>
      <c r="F96" s="10">
        <v>29396</v>
      </c>
      <c r="G96" s="36" t="s">
        <v>1102</v>
      </c>
    </row>
    <row r="97" spans="1:13" ht="18" customHeight="1">
      <c r="A97" s="47">
        <v>180</v>
      </c>
      <c r="B97" s="19" t="s">
        <v>101</v>
      </c>
      <c r="C97" s="19" t="s">
        <v>102</v>
      </c>
      <c r="D97" s="19" t="s">
        <v>103</v>
      </c>
      <c r="E97" s="31" t="s">
        <v>131</v>
      </c>
      <c r="F97" s="10">
        <v>28325</v>
      </c>
      <c r="G97" s="36" t="s">
        <v>1102</v>
      </c>
      <c r="J97">
        <v>70</v>
      </c>
      <c r="K97">
        <v>70</v>
      </c>
      <c r="L97">
        <v>20</v>
      </c>
      <c r="M97">
        <f>SUM(H97:L97)</f>
        <v>160</v>
      </c>
    </row>
    <row r="98" spans="1:13" ht="18" customHeight="1">
      <c r="A98" s="49">
        <v>154</v>
      </c>
      <c r="B98" t="s">
        <v>1168</v>
      </c>
      <c r="C98" s="22" t="s">
        <v>1169</v>
      </c>
      <c r="D98" s="22" t="s">
        <v>140</v>
      </c>
      <c r="E98" s="34" t="s">
        <v>1150</v>
      </c>
      <c r="F98" s="6">
        <v>29634</v>
      </c>
      <c r="G98" s="1" t="s">
        <v>1102</v>
      </c>
      <c r="H98">
        <v>10</v>
      </c>
      <c r="M98">
        <f>SUM(H98:L98)</f>
        <v>10</v>
      </c>
    </row>
    <row r="99" spans="1:13" ht="18" customHeight="1">
      <c r="A99" s="47">
        <v>165</v>
      </c>
      <c r="B99" s="19" t="s">
        <v>599</v>
      </c>
      <c r="C99" s="19" t="s">
        <v>600</v>
      </c>
      <c r="D99" s="19" t="s">
        <v>565</v>
      </c>
      <c r="E99" s="12" t="s">
        <v>624</v>
      </c>
      <c r="F99" s="10">
        <v>29234</v>
      </c>
      <c r="G99" s="36" t="s">
        <v>1102</v>
      </c>
      <c r="I99">
        <v>10</v>
      </c>
      <c r="K99">
        <v>20</v>
      </c>
      <c r="M99">
        <f>SUM(H99:L99)</f>
        <v>30</v>
      </c>
    </row>
    <row r="100" spans="1:13" ht="18" customHeight="1">
      <c r="A100" s="44"/>
      <c r="B100" s="19" t="s">
        <v>1063</v>
      </c>
      <c r="C100" s="19" t="s">
        <v>1064</v>
      </c>
      <c r="D100" s="19" t="s">
        <v>490</v>
      </c>
      <c r="E100" s="12" t="s">
        <v>1083</v>
      </c>
      <c r="F100" s="10">
        <v>29211</v>
      </c>
      <c r="G100" s="36" t="s">
        <v>1102</v>
      </c>
    </row>
    <row r="101" spans="1:13" ht="18" customHeight="1">
      <c r="A101" s="47"/>
      <c r="B101" s="17" t="s">
        <v>295</v>
      </c>
      <c r="C101" s="18" t="s">
        <v>296</v>
      </c>
      <c r="D101" s="18" t="s">
        <v>284</v>
      </c>
      <c r="E101" s="30" t="s">
        <v>340</v>
      </c>
      <c r="F101" s="14">
        <v>29026</v>
      </c>
      <c r="G101" s="36" t="s">
        <v>1102</v>
      </c>
    </row>
    <row r="102" spans="1:13" ht="18" customHeight="1">
      <c r="A102" s="44"/>
      <c r="B102" s="17" t="s">
        <v>694</v>
      </c>
      <c r="C102" s="19" t="s">
        <v>695</v>
      </c>
      <c r="D102" s="19" t="s">
        <v>109</v>
      </c>
      <c r="E102" s="30" t="s">
        <v>662</v>
      </c>
      <c r="F102" s="14">
        <v>28676</v>
      </c>
      <c r="G102" s="36" t="s">
        <v>1102</v>
      </c>
    </row>
    <row r="103" spans="1:13" ht="18" customHeight="1">
      <c r="A103" s="50">
        <v>161</v>
      </c>
      <c r="B103" s="19" t="s">
        <v>549</v>
      </c>
      <c r="C103" s="19" t="s">
        <v>550</v>
      </c>
      <c r="D103" s="19" t="s">
        <v>551</v>
      </c>
      <c r="E103" s="12" t="s">
        <v>567</v>
      </c>
      <c r="F103" s="10">
        <v>29733</v>
      </c>
      <c r="G103" s="36" t="s">
        <v>1102</v>
      </c>
      <c r="H103">
        <v>20</v>
      </c>
      <c r="I103">
        <v>10</v>
      </c>
      <c r="J103">
        <v>10</v>
      </c>
      <c r="K103">
        <v>10</v>
      </c>
      <c r="L103">
        <v>10</v>
      </c>
      <c r="M103">
        <f>SUM(H103:L103)</f>
        <v>60</v>
      </c>
    </row>
    <row r="104" spans="1:13" ht="18" customHeight="1">
      <c r="A104" s="50">
        <v>200</v>
      </c>
      <c r="B104" s="22" t="s">
        <v>1258</v>
      </c>
      <c r="C104" s="22" t="s">
        <v>1259</v>
      </c>
      <c r="D104" s="22" t="s">
        <v>1260</v>
      </c>
      <c r="E104" s="12" t="s">
        <v>1185</v>
      </c>
      <c r="F104" s="10"/>
      <c r="G104" s="36" t="s">
        <v>1228</v>
      </c>
      <c r="K104">
        <v>10</v>
      </c>
      <c r="M104">
        <f>SUM(H104:L104)</f>
        <v>10</v>
      </c>
    </row>
    <row r="105" spans="1:13" ht="18" customHeight="1">
      <c r="B105" s="17" t="s">
        <v>245</v>
      </c>
      <c r="C105" s="18" t="s">
        <v>246</v>
      </c>
      <c r="D105" s="18" t="s">
        <v>247</v>
      </c>
      <c r="E105" s="30" t="s">
        <v>340</v>
      </c>
      <c r="F105" s="37" t="s">
        <v>248</v>
      </c>
      <c r="G105" s="36" t="s">
        <v>1102</v>
      </c>
    </row>
    <row r="106" spans="1:13" ht="18" customHeight="1">
      <c r="A106" s="49">
        <v>162</v>
      </c>
      <c r="B106" s="19" t="s">
        <v>555</v>
      </c>
      <c r="C106" s="19" t="s">
        <v>553</v>
      </c>
      <c r="D106" s="19" t="s">
        <v>143</v>
      </c>
      <c r="E106" s="12" t="s">
        <v>567</v>
      </c>
      <c r="F106" s="10">
        <v>28184</v>
      </c>
      <c r="G106" s="36" t="s">
        <v>1102</v>
      </c>
      <c r="I106">
        <v>10</v>
      </c>
      <c r="J106">
        <v>10</v>
      </c>
      <c r="L106">
        <v>10</v>
      </c>
      <c r="M106">
        <f>SUM(H106:L106)</f>
        <v>30</v>
      </c>
    </row>
    <row r="107" spans="1:13" ht="18" customHeight="1">
      <c r="B107" s="17" t="s">
        <v>293</v>
      </c>
      <c r="C107" s="18" t="s">
        <v>286</v>
      </c>
      <c r="D107" s="18" t="s">
        <v>294</v>
      </c>
      <c r="E107" s="30" t="s">
        <v>340</v>
      </c>
      <c r="F107" s="14">
        <v>29043</v>
      </c>
      <c r="G107" s="36" t="s">
        <v>1102</v>
      </c>
    </row>
    <row r="108" spans="1:13" ht="18" customHeight="1">
      <c r="B108" s="17" t="s">
        <v>308</v>
      </c>
      <c r="C108" s="18" t="s">
        <v>309</v>
      </c>
      <c r="D108" s="18" t="s">
        <v>310</v>
      </c>
      <c r="E108" s="30" t="s">
        <v>340</v>
      </c>
      <c r="F108" s="14">
        <v>29896</v>
      </c>
      <c r="G108" s="36" t="s">
        <v>1102</v>
      </c>
    </row>
    <row r="109" spans="1:13" ht="18" customHeight="1">
      <c r="B109" s="19" t="s">
        <v>924</v>
      </c>
      <c r="C109" s="19" t="s">
        <v>925</v>
      </c>
      <c r="D109" s="19" t="s">
        <v>917</v>
      </c>
      <c r="E109" s="12" t="s">
        <v>585</v>
      </c>
      <c r="F109" s="10">
        <v>29817</v>
      </c>
      <c r="G109" s="36" t="s">
        <v>1102</v>
      </c>
    </row>
    <row r="110" spans="1:13" ht="18" customHeight="1">
      <c r="A110" s="49">
        <v>171</v>
      </c>
      <c r="B110" s="17" t="s">
        <v>825</v>
      </c>
      <c r="C110" s="19" t="s">
        <v>826</v>
      </c>
      <c r="D110" s="19" t="s">
        <v>827</v>
      </c>
      <c r="E110" s="12" t="s">
        <v>813</v>
      </c>
      <c r="F110" s="14">
        <v>28527</v>
      </c>
      <c r="G110" s="36" t="s">
        <v>1102</v>
      </c>
      <c r="I110">
        <v>50</v>
      </c>
      <c r="J110">
        <v>20</v>
      </c>
      <c r="L110">
        <v>10</v>
      </c>
      <c r="M110">
        <f>SUM(H110:L110)</f>
        <v>80</v>
      </c>
    </row>
    <row r="111" spans="1:13" ht="18" customHeight="1">
      <c r="A111" s="49">
        <v>223</v>
      </c>
      <c r="B111" s="19" t="s">
        <v>390</v>
      </c>
      <c r="C111" s="11" t="s">
        <v>391</v>
      </c>
      <c r="D111" s="11" t="s">
        <v>126</v>
      </c>
      <c r="E111" s="16" t="s">
        <v>1082</v>
      </c>
      <c r="F111" s="10">
        <v>29085</v>
      </c>
      <c r="G111" s="36" t="s">
        <v>1102</v>
      </c>
      <c r="I111">
        <v>10</v>
      </c>
      <c r="J111">
        <v>10</v>
      </c>
      <c r="M111">
        <f>SUM(H111:L111)</f>
        <v>20</v>
      </c>
    </row>
    <row r="112" spans="1:13" ht="18" customHeight="1">
      <c r="A112" s="49">
        <v>190</v>
      </c>
      <c r="B112" s="19" t="s">
        <v>765</v>
      </c>
      <c r="C112" s="19" t="s">
        <v>766</v>
      </c>
      <c r="D112" s="19" t="s">
        <v>767</v>
      </c>
      <c r="E112" s="12" t="s">
        <v>802</v>
      </c>
      <c r="F112" s="10">
        <v>29901</v>
      </c>
      <c r="G112" s="36" t="s">
        <v>1102</v>
      </c>
      <c r="L112">
        <v>10</v>
      </c>
      <c r="M112">
        <f>SUM(H112:L112)</f>
        <v>10</v>
      </c>
    </row>
    <row r="113" spans="1:13" ht="18" customHeight="1">
      <c r="B113" s="17" t="s">
        <v>70</v>
      </c>
      <c r="C113" s="18" t="s">
        <v>1096</v>
      </c>
      <c r="D113" s="18" t="s">
        <v>904</v>
      </c>
      <c r="E113" s="30" t="s">
        <v>63</v>
      </c>
      <c r="F113" s="14">
        <v>29773</v>
      </c>
      <c r="G113" s="36" t="s">
        <v>1102</v>
      </c>
    </row>
    <row r="114" spans="1:13" ht="18" customHeight="1">
      <c r="B114" s="19" t="s">
        <v>1076</v>
      </c>
      <c r="C114" s="19" t="s">
        <v>1077</v>
      </c>
      <c r="D114" s="19" t="s">
        <v>1078</v>
      </c>
      <c r="E114" s="12" t="s">
        <v>1083</v>
      </c>
      <c r="F114" s="10">
        <v>28503</v>
      </c>
      <c r="G114" s="36" t="s">
        <v>1102</v>
      </c>
    </row>
    <row r="115" spans="1:13" ht="18" customHeight="1">
      <c r="B115" s="19" t="s">
        <v>791</v>
      </c>
      <c r="C115" s="11" t="s">
        <v>792</v>
      </c>
      <c r="D115" s="11" t="s">
        <v>490</v>
      </c>
      <c r="E115" s="12" t="s">
        <v>802</v>
      </c>
      <c r="F115" s="10">
        <v>29374</v>
      </c>
      <c r="G115" s="36" t="s">
        <v>1102</v>
      </c>
    </row>
    <row r="116" spans="1:13" ht="18" customHeight="1">
      <c r="B116" s="17" t="s">
        <v>503</v>
      </c>
      <c r="C116" s="18" t="s">
        <v>504</v>
      </c>
      <c r="D116" s="18" t="s">
        <v>505</v>
      </c>
      <c r="E116" s="30" t="s">
        <v>525</v>
      </c>
      <c r="F116" s="14">
        <v>29159</v>
      </c>
      <c r="G116" s="36" t="s">
        <v>1102</v>
      </c>
    </row>
    <row r="117" spans="1:13" ht="18" customHeight="1">
      <c r="A117" s="49">
        <v>195</v>
      </c>
      <c r="B117" s="17" t="s">
        <v>1278</v>
      </c>
      <c r="C117" s="18" t="s">
        <v>1279</v>
      </c>
      <c r="D117" s="18" t="s">
        <v>467</v>
      </c>
      <c r="E117" s="30" t="s">
        <v>1280</v>
      </c>
      <c r="F117" s="14">
        <v>29085</v>
      </c>
      <c r="G117" s="36" t="s">
        <v>1228</v>
      </c>
      <c r="L117">
        <v>10</v>
      </c>
      <c r="M117">
        <f t="shared" ref="M117:M122" si="0">SUM(H117:L117)</f>
        <v>10</v>
      </c>
    </row>
    <row r="118" spans="1:13" ht="18" customHeight="1">
      <c r="A118" s="49">
        <v>196</v>
      </c>
      <c r="B118" s="17" t="s">
        <v>50</v>
      </c>
      <c r="C118" s="18" t="s">
        <v>1084</v>
      </c>
      <c r="D118" s="18" t="s">
        <v>937</v>
      </c>
      <c r="E118" s="30" t="s">
        <v>63</v>
      </c>
      <c r="F118" s="37">
        <v>28974</v>
      </c>
      <c r="G118" s="36" t="s">
        <v>1102</v>
      </c>
      <c r="L118">
        <v>10</v>
      </c>
      <c r="M118">
        <f t="shared" si="0"/>
        <v>10</v>
      </c>
    </row>
    <row r="119" spans="1:13" ht="18" customHeight="1">
      <c r="A119" s="49">
        <v>184</v>
      </c>
      <c r="B119" s="19" t="s">
        <v>905</v>
      </c>
      <c r="C119" s="19" t="s">
        <v>906</v>
      </c>
      <c r="D119" s="19" t="s">
        <v>174</v>
      </c>
      <c r="E119" s="16" t="s">
        <v>913</v>
      </c>
      <c r="F119" s="10">
        <v>29741</v>
      </c>
      <c r="G119" s="36" t="s">
        <v>1102</v>
      </c>
      <c r="K119">
        <v>10</v>
      </c>
      <c r="M119">
        <f t="shared" si="0"/>
        <v>10</v>
      </c>
    </row>
    <row r="120" spans="1:13" ht="18" customHeight="1">
      <c r="A120" s="49">
        <v>172</v>
      </c>
      <c r="B120" s="19" t="s">
        <v>157</v>
      </c>
      <c r="C120" s="19" t="s">
        <v>158</v>
      </c>
      <c r="D120" s="19" t="s">
        <v>159</v>
      </c>
      <c r="E120" s="12" t="s">
        <v>175</v>
      </c>
      <c r="F120" s="10">
        <v>28289</v>
      </c>
      <c r="G120" s="36" t="s">
        <v>1102</v>
      </c>
      <c r="I120">
        <v>10</v>
      </c>
      <c r="M120">
        <f t="shared" si="0"/>
        <v>10</v>
      </c>
    </row>
    <row r="121" spans="1:13" ht="18" customHeight="1">
      <c r="A121" s="49">
        <v>164</v>
      </c>
      <c r="B121" s="19" t="s">
        <v>404</v>
      </c>
      <c r="C121" s="19" t="s">
        <v>405</v>
      </c>
      <c r="D121" s="19" t="s">
        <v>100</v>
      </c>
      <c r="E121" s="16" t="s">
        <v>1082</v>
      </c>
      <c r="F121" s="10">
        <v>29387</v>
      </c>
      <c r="G121" s="36" t="s">
        <v>1102</v>
      </c>
      <c r="H121">
        <v>50</v>
      </c>
      <c r="I121">
        <v>30</v>
      </c>
      <c r="J121">
        <v>10</v>
      </c>
      <c r="K121">
        <v>50</v>
      </c>
      <c r="L121">
        <v>10</v>
      </c>
      <c r="M121">
        <f t="shared" si="0"/>
        <v>150</v>
      </c>
    </row>
    <row r="122" spans="1:13" ht="18" customHeight="1">
      <c r="A122" s="49">
        <v>171</v>
      </c>
      <c r="B122" s="19" t="s">
        <v>609</v>
      </c>
      <c r="C122" s="19" t="s">
        <v>610</v>
      </c>
      <c r="D122" s="19" t="s">
        <v>100</v>
      </c>
      <c r="E122" s="12" t="s">
        <v>624</v>
      </c>
      <c r="F122" s="10">
        <v>29578</v>
      </c>
      <c r="G122" s="36" t="s">
        <v>1102</v>
      </c>
      <c r="I122">
        <v>10</v>
      </c>
      <c r="J122">
        <v>10</v>
      </c>
      <c r="M122">
        <f t="shared" si="0"/>
        <v>20</v>
      </c>
    </row>
    <row r="123" spans="1:13" ht="18" customHeight="1">
      <c r="B123" s="19" t="s">
        <v>217</v>
      </c>
      <c r="C123" s="19" t="s">
        <v>218</v>
      </c>
      <c r="D123" s="19" t="s">
        <v>178</v>
      </c>
      <c r="E123" s="12" t="s">
        <v>232</v>
      </c>
      <c r="F123" s="10">
        <v>29134</v>
      </c>
      <c r="G123" s="36" t="s">
        <v>1102</v>
      </c>
    </row>
    <row r="124" spans="1:13" ht="18" customHeight="1">
      <c r="A124" s="49">
        <v>169</v>
      </c>
      <c r="B124" s="17" t="s">
        <v>517</v>
      </c>
      <c r="C124" s="18" t="s">
        <v>518</v>
      </c>
      <c r="D124" s="18" t="s">
        <v>109</v>
      </c>
      <c r="E124" s="30" t="s">
        <v>525</v>
      </c>
      <c r="F124" s="14">
        <v>28944</v>
      </c>
      <c r="G124" s="36" t="s">
        <v>1102</v>
      </c>
      <c r="I124">
        <v>10</v>
      </c>
      <c r="L124">
        <v>10</v>
      </c>
      <c r="M124">
        <f>SUM(H124:L124)</f>
        <v>20</v>
      </c>
    </row>
    <row r="125" spans="1:13" ht="18" customHeight="1">
      <c r="A125" s="44"/>
      <c r="B125" s="19" t="s">
        <v>921</v>
      </c>
      <c r="C125" s="19" t="s">
        <v>922</v>
      </c>
      <c r="D125" s="19" t="s">
        <v>923</v>
      </c>
      <c r="E125" s="12" t="s">
        <v>585</v>
      </c>
      <c r="F125" s="10">
        <v>28899</v>
      </c>
      <c r="G125" s="36" t="s">
        <v>1102</v>
      </c>
    </row>
    <row r="126" spans="1:13" ht="18" customHeight="1">
      <c r="A126" s="44"/>
      <c r="B126" s="19" t="s">
        <v>846</v>
      </c>
      <c r="C126" s="11" t="s">
        <v>847</v>
      </c>
      <c r="D126" s="11" t="s">
        <v>178</v>
      </c>
      <c r="E126" s="32" t="s">
        <v>850</v>
      </c>
      <c r="F126" s="10">
        <v>28544</v>
      </c>
      <c r="G126" s="36" t="s">
        <v>1102</v>
      </c>
    </row>
    <row r="127" spans="1:13" ht="18" customHeight="1">
      <c r="A127" s="46">
        <v>157</v>
      </c>
      <c r="B127" s="19" t="s">
        <v>1053</v>
      </c>
      <c r="C127" s="19" t="s">
        <v>1054</v>
      </c>
      <c r="D127" s="19" t="s">
        <v>1055</v>
      </c>
      <c r="E127" s="12" t="s">
        <v>1083</v>
      </c>
      <c r="F127" s="10">
        <v>28323</v>
      </c>
      <c r="G127" s="36" t="s">
        <v>1102</v>
      </c>
      <c r="H127">
        <v>10</v>
      </c>
      <c r="M127">
        <f>SUM(H127:L127)</f>
        <v>10</v>
      </c>
    </row>
    <row r="128" spans="1:13" ht="18" customHeight="1">
      <c r="A128" s="47"/>
      <c r="B128" s="17" t="s">
        <v>60</v>
      </c>
      <c r="C128" s="18" t="s">
        <v>1090</v>
      </c>
      <c r="D128" s="18" t="s">
        <v>100</v>
      </c>
      <c r="E128" s="30" t="s">
        <v>63</v>
      </c>
      <c r="F128" s="14">
        <v>28552</v>
      </c>
      <c r="G128" s="36" t="s">
        <v>1102</v>
      </c>
    </row>
    <row r="129" spans="1:13" ht="18" customHeight="1">
      <c r="A129" s="47"/>
      <c r="B129" s="19" t="s">
        <v>753</v>
      </c>
      <c r="C129" s="19" t="s">
        <v>754</v>
      </c>
      <c r="D129" s="19" t="s">
        <v>755</v>
      </c>
      <c r="E129" s="12" t="s">
        <v>802</v>
      </c>
      <c r="F129" s="10">
        <v>29299</v>
      </c>
      <c r="G129" s="36" t="s">
        <v>1102</v>
      </c>
    </row>
    <row r="130" spans="1:13" ht="18" customHeight="1">
      <c r="A130" s="47">
        <v>181</v>
      </c>
      <c r="B130" s="19" t="s">
        <v>563</v>
      </c>
      <c r="C130" s="19" t="s">
        <v>564</v>
      </c>
      <c r="D130" s="19" t="s">
        <v>565</v>
      </c>
      <c r="E130" s="12" t="s">
        <v>567</v>
      </c>
      <c r="F130" s="10">
        <v>28325</v>
      </c>
      <c r="G130" s="36" t="s">
        <v>1102</v>
      </c>
      <c r="J130">
        <v>10</v>
      </c>
      <c r="K130">
        <v>10</v>
      </c>
      <c r="M130">
        <f>SUM(J130:L130)</f>
        <v>20</v>
      </c>
    </row>
    <row r="131" spans="1:13" ht="18" customHeight="1">
      <c r="A131" s="47">
        <v>193</v>
      </c>
      <c r="B131" s="22" t="s">
        <v>981</v>
      </c>
      <c r="C131" s="23" t="s">
        <v>982</v>
      </c>
      <c r="D131" s="23" t="s">
        <v>159</v>
      </c>
      <c r="E131" s="29" t="s">
        <v>983</v>
      </c>
      <c r="F131" s="38">
        <v>28728</v>
      </c>
      <c r="G131" s="36" t="s">
        <v>1102</v>
      </c>
      <c r="L131">
        <v>10</v>
      </c>
      <c r="M131">
        <f>SUM(J131:L131)</f>
        <v>10</v>
      </c>
    </row>
    <row r="134" spans="1:13" ht="18" customHeight="1">
      <c r="A134" s="71"/>
      <c r="B134" s="72" t="s">
        <v>1244</v>
      </c>
      <c r="D134" t="s">
        <v>1178</v>
      </c>
      <c r="G134" s="60" t="s">
        <v>1189</v>
      </c>
    </row>
    <row r="135" spans="1:13" ht="18" customHeight="1">
      <c r="A135" s="45"/>
      <c r="B135" s="17" t="s">
        <v>500</v>
      </c>
      <c r="C135" s="18" t="s">
        <v>501</v>
      </c>
      <c r="D135" s="18" t="s">
        <v>502</v>
      </c>
      <c r="E135" s="30" t="s">
        <v>525</v>
      </c>
      <c r="F135" s="37">
        <v>26448</v>
      </c>
      <c r="G135" s="36" t="s">
        <v>803</v>
      </c>
    </row>
    <row r="136" spans="1:13" ht="18" customHeight="1">
      <c r="A136" s="44"/>
      <c r="B136" s="19" t="s">
        <v>341</v>
      </c>
      <c r="C136" s="19" t="s">
        <v>342</v>
      </c>
      <c r="D136" s="19" t="s">
        <v>103</v>
      </c>
      <c r="E136" s="16" t="s">
        <v>1082</v>
      </c>
      <c r="F136" s="10">
        <v>27801</v>
      </c>
      <c r="G136" s="36" t="s">
        <v>803</v>
      </c>
    </row>
    <row r="137" spans="1:13" ht="18" customHeight="1">
      <c r="A137" s="44"/>
      <c r="B137" s="19" t="s">
        <v>759</v>
      </c>
      <c r="C137" s="19" t="s">
        <v>760</v>
      </c>
      <c r="D137" s="19" t="s">
        <v>761</v>
      </c>
      <c r="E137" s="12" t="s">
        <v>802</v>
      </c>
      <c r="F137" s="10">
        <v>27386</v>
      </c>
      <c r="G137" s="36" t="s">
        <v>803</v>
      </c>
    </row>
    <row r="138" spans="1:13" ht="18" customHeight="1">
      <c r="A138" s="44"/>
      <c r="B138" s="19" t="s">
        <v>343</v>
      </c>
      <c r="C138" s="15" t="s">
        <v>344</v>
      </c>
      <c r="D138" s="19" t="s">
        <v>97</v>
      </c>
      <c r="E138" s="16" t="s">
        <v>1082</v>
      </c>
      <c r="F138" s="10">
        <v>26344</v>
      </c>
      <c r="G138" s="36" t="s">
        <v>803</v>
      </c>
    </row>
    <row r="139" spans="1:13" ht="18" customHeight="1">
      <c r="A139" s="44">
        <v>6</v>
      </c>
      <c r="B139" s="17" t="s">
        <v>290</v>
      </c>
      <c r="C139" s="18" t="s">
        <v>291</v>
      </c>
      <c r="D139" s="18" t="s">
        <v>292</v>
      </c>
      <c r="E139" s="30" t="s">
        <v>340</v>
      </c>
      <c r="F139" s="14">
        <v>26779</v>
      </c>
      <c r="G139" s="36" t="s">
        <v>803</v>
      </c>
      <c r="H139">
        <v>50</v>
      </c>
      <c r="I139">
        <v>15</v>
      </c>
      <c r="J139">
        <v>20</v>
      </c>
      <c r="L139">
        <v>10</v>
      </c>
      <c r="M139">
        <f>SUM(H139:L139)</f>
        <v>95</v>
      </c>
    </row>
    <row r="140" spans="1:13" ht="18" customHeight="1">
      <c r="A140" s="47"/>
      <c r="B140" s="22" t="s">
        <v>950</v>
      </c>
      <c r="C140" s="23" t="s">
        <v>944</v>
      </c>
      <c r="D140" s="23" t="s">
        <v>74</v>
      </c>
      <c r="E140" s="29" t="s">
        <v>983</v>
      </c>
      <c r="F140" s="38">
        <v>26743</v>
      </c>
      <c r="G140" s="36" t="s">
        <v>803</v>
      </c>
    </row>
    <row r="141" spans="1:13" ht="18" customHeight="1">
      <c r="A141" s="46"/>
      <c r="B141" s="19" t="s">
        <v>1058</v>
      </c>
      <c r="C141" s="19" t="s">
        <v>1059</v>
      </c>
      <c r="D141" s="19" t="s">
        <v>956</v>
      </c>
      <c r="E141" s="12" t="s">
        <v>1083</v>
      </c>
      <c r="F141" s="10">
        <v>26347</v>
      </c>
      <c r="G141" s="36" t="s">
        <v>803</v>
      </c>
    </row>
    <row r="142" spans="1:13" ht="18" customHeight="1">
      <c r="A142" s="44">
        <v>9</v>
      </c>
      <c r="B142" s="19" t="s">
        <v>586</v>
      </c>
      <c r="C142" s="19" t="s">
        <v>587</v>
      </c>
      <c r="D142" s="19" t="s">
        <v>86</v>
      </c>
      <c r="E142" s="12" t="s">
        <v>624</v>
      </c>
      <c r="F142" s="10">
        <v>27313</v>
      </c>
      <c r="G142" s="36" t="s">
        <v>803</v>
      </c>
      <c r="I142">
        <v>10</v>
      </c>
      <c r="L142">
        <v>10</v>
      </c>
      <c r="M142">
        <f>SUM(H142:L142)</f>
        <v>20</v>
      </c>
    </row>
    <row r="143" spans="1:13" ht="18" customHeight="1">
      <c r="A143" s="47"/>
      <c r="B143" s="19" t="s">
        <v>865</v>
      </c>
      <c r="C143" s="19" t="s">
        <v>866</v>
      </c>
      <c r="D143" s="19" t="s">
        <v>867</v>
      </c>
      <c r="E143" s="12" t="s">
        <v>232</v>
      </c>
      <c r="F143" s="10">
        <v>27538</v>
      </c>
      <c r="G143" s="36" t="s">
        <v>803</v>
      </c>
    </row>
    <row r="144" spans="1:13" ht="18" customHeight="1">
      <c r="A144" s="44"/>
      <c r="B144" s="19" t="s">
        <v>833</v>
      </c>
      <c r="C144" s="11" t="s">
        <v>834</v>
      </c>
      <c r="D144" s="11" t="s">
        <v>100</v>
      </c>
      <c r="E144" s="32" t="s">
        <v>850</v>
      </c>
      <c r="F144" s="41">
        <v>26420</v>
      </c>
      <c r="G144" s="36" t="s">
        <v>803</v>
      </c>
    </row>
    <row r="145" spans="1:13" ht="18" customHeight="1">
      <c r="A145" s="44">
        <v>23</v>
      </c>
      <c r="B145" s="19" t="s">
        <v>347</v>
      </c>
      <c r="C145" s="19" t="s">
        <v>348</v>
      </c>
      <c r="D145" s="19" t="s">
        <v>129</v>
      </c>
      <c r="E145" s="16" t="s">
        <v>1082</v>
      </c>
      <c r="F145" s="10">
        <v>27518</v>
      </c>
      <c r="G145" s="36" t="s">
        <v>803</v>
      </c>
      <c r="J145">
        <v>10</v>
      </c>
      <c r="M145">
        <f>SUM(H145:L145)</f>
        <v>10</v>
      </c>
    </row>
    <row r="146" spans="1:13" ht="18" customHeight="1">
      <c r="A146" s="47">
        <v>15</v>
      </c>
      <c r="B146" s="17" t="s">
        <v>806</v>
      </c>
      <c r="C146" s="18" t="s">
        <v>805</v>
      </c>
      <c r="D146" s="18" t="s">
        <v>438</v>
      </c>
      <c r="E146" s="12" t="s">
        <v>813</v>
      </c>
      <c r="F146" s="13">
        <v>26928</v>
      </c>
      <c r="G146" s="26" t="s">
        <v>803</v>
      </c>
      <c r="I146">
        <v>10</v>
      </c>
      <c r="J146">
        <v>10</v>
      </c>
      <c r="L146">
        <v>10</v>
      </c>
      <c r="M146">
        <f>SUM(H146:L146)</f>
        <v>30</v>
      </c>
    </row>
    <row r="147" spans="1:13" ht="18" customHeight="1">
      <c r="A147" s="44">
        <v>8</v>
      </c>
      <c r="B147" s="19" t="s">
        <v>837</v>
      </c>
      <c r="C147" s="19" t="s">
        <v>838</v>
      </c>
      <c r="D147" s="19" t="s">
        <v>726</v>
      </c>
      <c r="E147" s="32" t="s">
        <v>850</v>
      </c>
      <c r="F147" s="10">
        <v>27182</v>
      </c>
      <c r="G147" s="36" t="s">
        <v>803</v>
      </c>
      <c r="I147">
        <v>10</v>
      </c>
      <c r="J147">
        <v>10</v>
      </c>
      <c r="L147">
        <v>10</v>
      </c>
      <c r="M147">
        <f>SUM(H147:L147)</f>
        <v>30</v>
      </c>
    </row>
    <row r="148" spans="1:13" ht="18" customHeight="1">
      <c r="A148" s="49">
        <v>5</v>
      </c>
      <c r="B148" s="17" t="s">
        <v>519</v>
      </c>
      <c r="C148" s="18" t="s">
        <v>520</v>
      </c>
      <c r="D148" s="18" t="s">
        <v>521</v>
      </c>
      <c r="E148" s="30" t="s">
        <v>525</v>
      </c>
      <c r="F148" s="14">
        <v>27878</v>
      </c>
      <c r="G148" s="36" t="s">
        <v>803</v>
      </c>
      <c r="H148">
        <v>10</v>
      </c>
      <c r="I148">
        <v>10</v>
      </c>
      <c r="J148">
        <v>10</v>
      </c>
      <c r="L148">
        <v>20</v>
      </c>
      <c r="M148">
        <f>SUM(H148:L148)</f>
        <v>50</v>
      </c>
    </row>
    <row r="149" spans="1:13" ht="18" customHeight="1">
      <c r="A149" s="44"/>
      <c r="B149" s="17" t="s">
        <v>311</v>
      </c>
      <c r="C149" s="18" t="s">
        <v>312</v>
      </c>
      <c r="D149" s="18" t="s">
        <v>284</v>
      </c>
      <c r="E149" s="30" t="s">
        <v>340</v>
      </c>
      <c r="F149" s="14">
        <v>27984</v>
      </c>
      <c r="G149" s="36" t="s">
        <v>803</v>
      </c>
    </row>
    <row r="150" spans="1:13" ht="18" customHeight="1">
      <c r="A150" s="44">
        <v>19</v>
      </c>
      <c r="B150" s="17" t="s">
        <v>1190</v>
      </c>
      <c r="C150" s="18" t="s">
        <v>1184</v>
      </c>
      <c r="D150" s="18" t="s">
        <v>100</v>
      </c>
      <c r="E150" s="30" t="s">
        <v>1185</v>
      </c>
      <c r="F150" s="14">
        <v>27566</v>
      </c>
      <c r="G150" s="36" t="s">
        <v>1189</v>
      </c>
      <c r="I150">
        <v>70</v>
      </c>
      <c r="J150">
        <v>30</v>
      </c>
      <c r="K150">
        <v>70</v>
      </c>
      <c r="M150">
        <f>SUM(H150:L150)</f>
        <v>170</v>
      </c>
    </row>
    <row r="151" spans="1:13" ht="18" customHeight="1">
      <c r="A151" s="44"/>
      <c r="B151" s="19" t="s">
        <v>540</v>
      </c>
      <c r="C151" s="19" t="s">
        <v>541</v>
      </c>
      <c r="D151" s="19" t="s">
        <v>542</v>
      </c>
      <c r="E151" s="12" t="s">
        <v>567</v>
      </c>
      <c r="F151" s="10">
        <v>26352</v>
      </c>
      <c r="G151" s="36" t="s">
        <v>803</v>
      </c>
    </row>
    <row r="152" spans="1:13" ht="18" customHeight="1">
      <c r="A152" s="44">
        <v>17</v>
      </c>
      <c r="B152" s="28" t="s">
        <v>1232</v>
      </c>
      <c r="C152" s="18" t="s">
        <v>1233</v>
      </c>
      <c r="D152" s="18" t="s">
        <v>415</v>
      </c>
      <c r="E152" s="12" t="s">
        <v>1234</v>
      </c>
      <c r="F152" s="10">
        <v>27574</v>
      </c>
      <c r="G152" s="36" t="s">
        <v>1189</v>
      </c>
      <c r="I152">
        <v>10</v>
      </c>
      <c r="L152">
        <v>10</v>
      </c>
      <c r="M152">
        <f>SUM(H152:L152)</f>
        <v>20</v>
      </c>
    </row>
    <row r="153" spans="1:13" ht="18" customHeight="1">
      <c r="A153" s="49">
        <v>4</v>
      </c>
      <c r="B153" t="s">
        <v>1173</v>
      </c>
      <c r="C153" s="22" t="s">
        <v>1171</v>
      </c>
      <c r="D153" s="22" t="s">
        <v>140</v>
      </c>
      <c r="E153" s="34" t="s">
        <v>1150</v>
      </c>
      <c r="F153" s="6">
        <v>27001</v>
      </c>
      <c r="G153" s="1" t="s">
        <v>803</v>
      </c>
      <c r="H153">
        <v>30</v>
      </c>
      <c r="I153">
        <v>10</v>
      </c>
      <c r="L153">
        <v>10</v>
      </c>
      <c r="M153">
        <f>SUM(H153:L153)</f>
        <v>50</v>
      </c>
    </row>
    <row r="154" spans="1:13" ht="18" customHeight="1">
      <c r="A154" s="44"/>
      <c r="B154" s="19" t="s">
        <v>756</v>
      </c>
      <c r="C154" s="19" t="s">
        <v>757</v>
      </c>
      <c r="D154" s="19" t="s">
        <v>758</v>
      </c>
      <c r="E154" s="12" t="s">
        <v>802</v>
      </c>
      <c r="F154" s="10">
        <v>27861</v>
      </c>
      <c r="G154" s="36" t="s">
        <v>803</v>
      </c>
    </row>
    <row r="155" spans="1:13" ht="18" customHeight="1">
      <c r="A155" s="45"/>
      <c r="B155" s="17" t="s">
        <v>304</v>
      </c>
      <c r="C155" s="18" t="s">
        <v>305</v>
      </c>
      <c r="D155" s="18" t="s">
        <v>255</v>
      </c>
      <c r="E155" s="30" t="s">
        <v>340</v>
      </c>
      <c r="F155" s="14">
        <v>26306</v>
      </c>
      <c r="G155" s="36" t="s">
        <v>803</v>
      </c>
    </row>
    <row r="156" spans="1:13" ht="18" customHeight="1">
      <c r="A156" s="50">
        <v>12</v>
      </c>
      <c r="B156" s="17" t="s">
        <v>491</v>
      </c>
      <c r="C156" s="18" t="s">
        <v>492</v>
      </c>
      <c r="D156" s="18" t="s">
        <v>80</v>
      </c>
      <c r="E156" s="30" t="s">
        <v>525</v>
      </c>
      <c r="F156" s="37">
        <v>26305</v>
      </c>
      <c r="G156" s="36" t="s">
        <v>803</v>
      </c>
      <c r="I156">
        <v>10</v>
      </c>
      <c r="J156">
        <v>10</v>
      </c>
      <c r="M156">
        <f>SUM(H156:L156)</f>
        <v>20</v>
      </c>
    </row>
    <row r="157" spans="1:13" ht="18" customHeight="1">
      <c r="A157" s="44">
        <v>13</v>
      </c>
      <c r="B157" s="17" t="s">
        <v>666</v>
      </c>
      <c r="C157" s="19" t="s">
        <v>180</v>
      </c>
      <c r="D157" s="19" t="s">
        <v>502</v>
      </c>
      <c r="E157" s="30" t="s">
        <v>662</v>
      </c>
      <c r="F157" s="14">
        <v>26373</v>
      </c>
      <c r="G157" s="36" t="s">
        <v>803</v>
      </c>
      <c r="I157">
        <v>10</v>
      </c>
      <c r="J157">
        <v>10</v>
      </c>
      <c r="L157">
        <v>10</v>
      </c>
      <c r="M157">
        <f>SUM(H157:L157)</f>
        <v>30</v>
      </c>
    </row>
    <row r="158" spans="1:13" ht="18" customHeight="1">
      <c r="A158" s="47"/>
      <c r="B158" s="17" t="s">
        <v>670</v>
      </c>
      <c r="C158" s="19" t="s">
        <v>668</v>
      </c>
      <c r="D158" s="19" t="s">
        <v>74</v>
      </c>
      <c r="E158" s="30" t="s">
        <v>662</v>
      </c>
      <c r="F158" s="14">
        <v>26827</v>
      </c>
      <c r="G158" s="36" t="s">
        <v>803</v>
      </c>
    </row>
    <row r="159" spans="1:13" ht="18" customHeight="1">
      <c r="A159" s="44"/>
      <c r="B159" s="19" t="s">
        <v>768</v>
      </c>
      <c r="C159" s="19" t="s">
        <v>769</v>
      </c>
      <c r="D159" s="19" t="s">
        <v>770</v>
      </c>
      <c r="E159" s="12" t="s">
        <v>802</v>
      </c>
      <c r="F159" s="10">
        <v>28081</v>
      </c>
      <c r="G159" s="36" t="s">
        <v>803</v>
      </c>
    </row>
    <row r="160" spans="1:13" ht="18" customHeight="1">
      <c r="A160" s="50"/>
      <c r="B160" s="17" t="s">
        <v>671</v>
      </c>
      <c r="C160" s="19" t="s">
        <v>672</v>
      </c>
      <c r="D160" s="19" t="s">
        <v>490</v>
      </c>
      <c r="E160" s="30" t="s">
        <v>662</v>
      </c>
      <c r="F160" s="14">
        <v>26420</v>
      </c>
      <c r="G160" s="36" t="s">
        <v>803</v>
      </c>
    </row>
    <row r="161" spans="1:13" ht="18" customHeight="1">
      <c r="A161" s="47"/>
      <c r="B161" s="19" t="s">
        <v>622</v>
      </c>
      <c r="C161" s="19" t="s">
        <v>731</v>
      </c>
      <c r="D161" s="19" t="s">
        <v>732</v>
      </c>
      <c r="E161" s="12" t="s">
        <v>802</v>
      </c>
      <c r="F161" s="10">
        <v>27508</v>
      </c>
      <c r="G161" s="36" t="s">
        <v>803</v>
      </c>
    </row>
    <row r="162" spans="1:13" ht="18" customHeight="1">
      <c r="A162" s="44"/>
      <c r="B162" s="19" t="s">
        <v>738</v>
      </c>
      <c r="C162" s="19" t="s">
        <v>739</v>
      </c>
      <c r="D162" s="19" t="s">
        <v>740</v>
      </c>
      <c r="E162" s="12" t="s">
        <v>802</v>
      </c>
      <c r="F162" s="10">
        <v>28116</v>
      </c>
      <c r="G162" s="36" t="s">
        <v>803</v>
      </c>
    </row>
    <row r="163" spans="1:13" ht="18" customHeight="1">
      <c r="A163" s="47"/>
      <c r="B163" s="19" t="s">
        <v>580</v>
      </c>
      <c r="C163" s="21" t="s">
        <v>581</v>
      </c>
      <c r="D163" s="21" t="s">
        <v>582</v>
      </c>
      <c r="E163" s="12" t="s">
        <v>585</v>
      </c>
      <c r="F163" s="10">
        <v>27144</v>
      </c>
      <c r="G163" s="36" t="s">
        <v>803</v>
      </c>
    </row>
    <row r="164" spans="1:13" ht="18" customHeight="1">
      <c r="A164" s="47"/>
      <c r="B164" s="19" t="s">
        <v>750</v>
      </c>
      <c r="C164" s="19" t="s">
        <v>751</v>
      </c>
      <c r="D164" s="19" t="s">
        <v>752</v>
      </c>
      <c r="E164" s="12" t="s">
        <v>802</v>
      </c>
      <c r="F164" s="10">
        <v>27912</v>
      </c>
      <c r="G164" s="36" t="s">
        <v>803</v>
      </c>
    </row>
    <row r="165" spans="1:13" ht="18" customHeight="1">
      <c r="A165" s="44">
        <v>26</v>
      </c>
      <c r="B165" s="19" t="s">
        <v>733</v>
      </c>
      <c r="C165" s="19" t="s">
        <v>734</v>
      </c>
      <c r="D165" s="19" t="s">
        <v>735</v>
      </c>
      <c r="E165" s="12" t="s">
        <v>802</v>
      </c>
      <c r="F165" s="10">
        <v>26983</v>
      </c>
      <c r="G165" s="36" t="s">
        <v>803</v>
      </c>
      <c r="L165">
        <v>10</v>
      </c>
      <c r="M165">
        <f>SUM(H165:L165)</f>
        <v>10</v>
      </c>
    </row>
    <row r="166" spans="1:13" ht="18" customHeight="1">
      <c r="A166" s="44"/>
      <c r="B166" s="22" t="s">
        <v>926</v>
      </c>
      <c r="C166" s="23" t="s">
        <v>927</v>
      </c>
      <c r="D166" s="23" t="s">
        <v>460</v>
      </c>
      <c r="E166" s="29" t="s">
        <v>983</v>
      </c>
      <c r="F166" s="39">
        <v>28016</v>
      </c>
      <c r="G166" s="36" t="s">
        <v>803</v>
      </c>
    </row>
    <row r="167" spans="1:13" ht="18" customHeight="1">
      <c r="A167" s="44"/>
      <c r="B167" s="17" t="s">
        <v>684</v>
      </c>
      <c r="C167" s="19" t="s">
        <v>685</v>
      </c>
      <c r="D167" s="19" t="s">
        <v>415</v>
      </c>
      <c r="E167" s="30" t="s">
        <v>662</v>
      </c>
      <c r="F167" s="14">
        <v>27508</v>
      </c>
      <c r="G167" s="36" t="s">
        <v>803</v>
      </c>
    </row>
    <row r="168" spans="1:13" ht="18" customHeight="1">
      <c r="A168" s="47"/>
      <c r="B168" s="19" t="s">
        <v>454</v>
      </c>
      <c r="C168" s="19" t="s">
        <v>455</v>
      </c>
      <c r="D168" s="19" t="s">
        <v>150</v>
      </c>
      <c r="E168" s="12" t="s">
        <v>479</v>
      </c>
      <c r="F168" s="10">
        <v>26673</v>
      </c>
      <c r="G168" s="36" t="s">
        <v>803</v>
      </c>
    </row>
    <row r="169" spans="1:13" ht="18" customHeight="1">
      <c r="A169" s="47"/>
      <c r="B169" s="22" t="s">
        <v>964</v>
      </c>
      <c r="C169" s="23" t="s">
        <v>965</v>
      </c>
      <c r="D169" s="23" t="s">
        <v>966</v>
      </c>
      <c r="E169" s="29" t="s">
        <v>983</v>
      </c>
      <c r="F169" s="38">
        <v>26943</v>
      </c>
      <c r="G169" s="36" t="s">
        <v>803</v>
      </c>
    </row>
    <row r="170" spans="1:13" ht="18" customHeight="1">
      <c r="A170" s="44">
        <v>3</v>
      </c>
      <c r="B170" s="17" t="s">
        <v>278</v>
      </c>
      <c r="C170" s="18" t="s">
        <v>279</v>
      </c>
      <c r="D170" s="18" t="s">
        <v>259</v>
      </c>
      <c r="E170" s="30" t="s">
        <v>340</v>
      </c>
      <c r="F170" s="14">
        <v>26813</v>
      </c>
      <c r="G170" s="36" t="s">
        <v>803</v>
      </c>
      <c r="H170">
        <v>20</v>
      </c>
      <c r="L170">
        <v>10</v>
      </c>
      <c r="M170">
        <f>SUM(H170:L170)</f>
        <v>30</v>
      </c>
    </row>
    <row r="171" spans="1:13" ht="18" customHeight="1">
      <c r="A171" s="47">
        <v>14</v>
      </c>
      <c r="B171" s="19" t="s">
        <v>163</v>
      </c>
      <c r="C171" s="19" t="s">
        <v>164</v>
      </c>
      <c r="D171" s="19" t="s">
        <v>150</v>
      </c>
      <c r="E171" s="12" t="s">
        <v>175</v>
      </c>
      <c r="F171" s="10">
        <v>26522</v>
      </c>
      <c r="G171" s="36" t="s">
        <v>803</v>
      </c>
      <c r="I171">
        <v>10</v>
      </c>
      <c r="M171">
        <f>SUM(H171:L171)</f>
        <v>10</v>
      </c>
    </row>
    <row r="172" spans="1:13" ht="18" customHeight="1">
      <c r="A172" s="44">
        <v>27</v>
      </c>
      <c r="B172" s="19" t="s">
        <v>736</v>
      </c>
      <c r="C172" s="19" t="s">
        <v>737</v>
      </c>
      <c r="D172" s="19" t="s">
        <v>735</v>
      </c>
      <c r="E172" s="12" t="s">
        <v>802</v>
      </c>
      <c r="F172" s="10">
        <v>27814</v>
      </c>
      <c r="G172" s="36" t="s">
        <v>803</v>
      </c>
      <c r="L172">
        <v>50</v>
      </c>
      <c r="M172">
        <f>SUM(H172:L172)</f>
        <v>50</v>
      </c>
    </row>
    <row r="173" spans="1:13" ht="18" customHeight="1">
      <c r="A173" s="44"/>
      <c r="B173" s="17" t="s">
        <v>698</v>
      </c>
      <c r="C173" s="19" t="s">
        <v>699</v>
      </c>
      <c r="D173" s="19" t="s">
        <v>382</v>
      </c>
      <c r="E173" s="30" t="s">
        <v>662</v>
      </c>
      <c r="F173" s="14">
        <v>26477</v>
      </c>
      <c r="G173" s="36" t="s">
        <v>803</v>
      </c>
    </row>
    <row r="174" spans="1:13" ht="18" customHeight="1">
      <c r="A174" s="44">
        <v>16</v>
      </c>
      <c r="B174" s="19" t="s">
        <v>380</v>
      </c>
      <c r="C174" s="19" t="s">
        <v>381</v>
      </c>
      <c r="D174" s="19" t="s">
        <v>382</v>
      </c>
      <c r="E174" s="16" t="s">
        <v>1082</v>
      </c>
      <c r="F174" s="10">
        <v>27500</v>
      </c>
      <c r="G174" s="36" t="s">
        <v>803</v>
      </c>
      <c r="I174">
        <v>10</v>
      </c>
      <c r="J174">
        <v>10</v>
      </c>
      <c r="M174">
        <f>SUM(H174:L174)</f>
        <v>20</v>
      </c>
    </row>
    <row r="175" spans="1:13" ht="18" customHeight="1">
      <c r="A175" s="47"/>
      <c r="B175" s="19" t="s">
        <v>787</v>
      </c>
      <c r="C175" s="11" t="s">
        <v>788</v>
      </c>
      <c r="D175" s="11" t="s">
        <v>129</v>
      </c>
      <c r="E175" s="12" t="s">
        <v>802</v>
      </c>
      <c r="F175" s="10">
        <v>27614</v>
      </c>
      <c r="G175" s="36" t="s">
        <v>803</v>
      </c>
    </row>
    <row r="176" spans="1:13" ht="18" customHeight="1">
      <c r="B176" s="17" t="s">
        <v>57</v>
      </c>
      <c r="C176" s="18" t="s">
        <v>1087</v>
      </c>
      <c r="D176" s="18" t="s">
        <v>1088</v>
      </c>
      <c r="E176" s="30" t="s">
        <v>63</v>
      </c>
      <c r="F176" s="37">
        <v>27217</v>
      </c>
      <c r="G176" s="36" t="s">
        <v>803</v>
      </c>
    </row>
    <row r="177" spans="1:13" ht="18" customHeight="1">
      <c r="A177" s="49">
        <v>20</v>
      </c>
      <c r="B177" s="19" t="s">
        <v>552</v>
      </c>
      <c r="C177" s="19" t="s">
        <v>553</v>
      </c>
      <c r="D177" s="19" t="s">
        <v>554</v>
      </c>
      <c r="E177" s="12" t="s">
        <v>567</v>
      </c>
      <c r="F177" s="10">
        <v>27322</v>
      </c>
      <c r="G177" s="36" t="s">
        <v>803</v>
      </c>
      <c r="I177">
        <v>20</v>
      </c>
      <c r="J177">
        <v>50</v>
      </c>
      <c r="K177">
        <v>50</v>
      </c>
      <c r="L177">
        <v>30</v>
      </c>
      <c r="M177">
        <f>SUM(H177:L177)</f>
        <v>150</v>
      </c>
    </row>
    <row r="178" spans="1:13" ht="18" customHeight="1">
      <c r="B178" s="17" t="s">
        <v>65</v>
      </c>
      <c r="C178" s="18" t="s">
        <v>553</v>
      </c>
      <c r="D178" s="18" t="s">
        <v>521</v>
      </c>
      <c r="E178" s="30" t="s">
        <v>63</v>
      </c>
      <c r="F178" s="14">
        <v>27223</v>
      </c>
      <c r="G178" s="36" t="s">
        <v>803</v>
      </c>
    </row>
    <row r="179" spans="1:13" ht="18" customHeight="1">
      <c r="A179" s="49">
        <v>22</v>
      </c>
      <c r="B179" s="17" t="s">
        <v>1262</v>
      </c>
      <c r="C179" s="18" t="s">
        <v>1263</v>
      </c>
      <c r="D179" s="18" t="s">
        <v>183</v>
      </c>
      <c r="E179" s="30" t="s">
        <v>1185</v>
      </c>
      <c r="F179" s="14"/>
      <c r="G179" s="36" t="s">
        <v>1189</v>
      </c>
      <c r="J179">
        <v>10</v>
      </c>
      <c r="K179">
        <v>20</v>
      </c>
      <c r="M179">
        <f>SUM(H179:L179)</f>
        <v>30</v>
      </c>
    </row>
    <row r="180" spans="1:13" ht="18" customHeight="1">
      <c r="B180" s="17" t="s">
        <v>285</v>
      </c>
      <c r="C180" s="18" t="s">
        <v>286</v>
      </c>
      <c r="D180" s="18" t="s">
        <v>287</v>
      </c>
      <c r="E180" s="30" t="s">
        <v>340</v>
      </c>
      <c r="F180" s="14">
        <v>27535</v>
      </c>
      <c r="G180" s="36" t="s">
        <v>803</v>
      </c>
    </row>
    <row r="181" spans="1:13" ht="18" customHeight="1">
      <c r="B181" s="11" t="s">
        <v>387</v>
      </c>
      <c r="C181" s="19" t="s">
        <v>388</v>
      </c>
      <c r="D181" s="19" t="s">
        <v>389</v>
      </c>
      <c r="E181" s="16" t="s">
        <v>1082</v>
      </c>
      <c r="F181" s="10">
        <v>27026</v>
      </c>
      <c r="G181" s="36" t="s">
        <v>803</v>
      </c>
    </row>
    <row r="182" spans="1:13" ht="18" customHeight="1">
      <c r="A182" s="49">
        <v>7</v>
      </c>
      <c r="B182" s="17" t="s">
        <v>261</v>
      </c>
      <c r="C182" s="18" t="s">
        <v>262</v>
      </c>
      <c r="D182" s="18" t="s">
        <v>263</v>
      </c>
      <c r="E182" s="30" t="s">
        <v>340</v>
      </c>
      <c r="F182" s="37" t="s">
        <v>264</v>
      </c>
      <c r="G182" s="36" t="s">
        <v>803</v>
      </c>
      <c r="H182">
        <v>15</v>
      </c>
      <c r="I182">
        <v>10</v>
      </c>
      <c r="J182">
        <v>10</v>
      </c>
      <c r="L182">
        <v>10</v>
      </c>
      <c r="M182">
        <f>SUM(H182:L182)</f>
        <v>45</v>
      </c>
    </row>
    <row r="183" spans="1:13" ht="18" customHeight="1">
      <c r="B183" s="19" t="s">
        <v>915</v>
      </c>
      <c r="C183" s="19" t="s">
        <v>916</v>
      </c>
      <c r="D183" s="19" t="s">
        <v>917</v>
      </c>
      <c r="E183" s="12" t="s">
        <v>585</v>
      </c>
      <c r="F183" s="10">
        <v>27178</v>
      </c>
      <c r="G183" s="36" t="s">
        <v>803</v>
      </c>
    </row>
    <row r="184" spans="1:13" ht="18" customHeight="1">
      <c r="A184" s="49">
        <v>10</v>
      </c>
      <c r="B184" s="22" t="s">
        <v>969</v>
      </c>
      <c r="C184" s="23" t="s">
        <v>970</v>
      </c>
      <c r="D184" s="23" t="s">
        <v>121</v>
      </c>
      <c r="E184" s="29" t="s">
        <v>983</v>
      </c>
      <c r="F184" s="38">
        <v>26900</v>
      </c>
      <c r="G184" s="36" t="s">
        <v>803</v>
      </c>
      <c r="I184">
        <v>10</v>
      </c>
      <c r="J184">
        <v>10</v>
      </c>
      <c r="L184">
        <v>10</v>
      </c>
      <c r="M184">
        <f>SUM(H184:L184)</f>
        <v>30</v>
      </c>
    </row>
    <row r="185" spans="1:13" ht="18" customHeight="1">
      <c r="B185" s="17" t="s">
        <v>320</v>
      </c>
      <c r="C185" s="18" t="s">
        <v>321</v>
      </c>
      <c r="D185" s="18" t="s">
        <v>322</v>
      </c>
      <c r="E185" s="30" t="s">
        <v>340</v>
      </c>
      <c r="F185" s="14">
        <v>27919</v>
      </c>
      <c r="G185" s="36" t="s">
        <v>803</v>
      </c>
    </row>
    <row r="186" spans="1:13" ht="18" customHeight="1">
      <c r="A186" s="49">
        <v>11</v>
      </c>
      <c r="B186" s="17" t="s">
        <v>1191</v>
      </c>
      <c r="C186" s="18" t="s">
        <v>1192</v>
      </c>
      <c r="D186" s="18" t="s">
        <v>437</v>
      </c>
      <c r="E186" s="30" t="s">
        <v>662</v>
      </c>
      <c r="F186" s="14">
        <v>27710</v>
      </c>
      <c r="G186" s="36" t="s">
        <v>1189</v>
      </c>
      <c r="I186">
        <v>30</v>
      </c>
      <c r="J186">
        <v>15</v>
      </c>
      <c r="K186">
        <v>15</v>
      </c>
      <c r="L186">
        <v>15</v>
      </c>
      <c r="M186">
        <f>SUM(H186:L186)</f>
        <v>75</v>
      </c>
    </row>
    <row r="187" spans="1:13" ht="18" customHeight="1">
      <c r="A187" s="49">
        <v>2</v>
      </c>
      <c r="B187" s="17" t="s">
        <v>712</v>
      </c>
      <c r="C187" s="19" t="s">
        <v>713</v>
      </c>
      <c r="D187" s="19" t="s">
        <v>89</v>
      </c>
      <c r="E187" s="30" t="s">
        <v>662</v>
      </c>
      <c r="F187" s="14">
        <v>26798</v>
      </c>
      <c r="G187" s="36" t="s">
        <v>803</v>
      </c>
      <c r="H187">
        <v>70</v>
      </c>
      <c r="M187">
        <f>SUM(H187:L187)</f>
        <v>70</v>
      </c>
    </row>
    <row r="188" spans="1:13" ht="18" customHeight="1">
      <c r="B188" s="19" t="s">
        <v>575</v>
      </c>
      <c r="C188" s="21" t="s">
        <v>576</v>
      </c>
      <c r="D188" s="21" t="s">
        <v>577</v>
      </c>
      <c r="E188" s="12" t="s">
        <v>585</v>
      </c>
      <c r="F188" s="10">
        <v>27055</v>
      </c>
      <c r="G188" s="36" t="s">
        <v>803</v>
      </c>
    </row>
    <row r="189" spans="1:13" ht="18" customHeight="1">
      <c r="B189" s="19" t="s">
        <v>720</v>
      </c>
      <c r="C189" s="19" t="s">
        <v>721</v>
      </c>
      <c r="D189" s="19" t="s">
        <v>103</v>
      </c>
      <c r="E189" s="30" t="s">
        <v>662</v>
      </c>
      <c r="F189" s="10">
        <v>27065</v>
      </c>
      <c r="G189" s="36" t="s">
        <v>803</v>
      </c>
    </row>
    <row r="190" spans="1:13" ht="18" customHeight="1">
      <c r="A190" s="49">
        <v>18</v>
      </c>
      <c r="B190" s="17" t="s">
        <v>237</v>
      </c>
      <c r="C190" s="18" t="s">
        <v>238</v>
      </c>
      <c r="D190" s="18" t="s">
        <v>239</v>
      </c>
      <c r="E190" s="30" t="s">
        <v>340</v>
      </c>
      <c r="F190" s="37" t="s">
        <v>240</v>
      </c>
      <c r="G190" s="36" t="s">
        <v>803</v>
      </c>
      <c r="I190">
        <v>10</v>
      </c>
      <c r="J190">
        <v>10</v>
      </c>
      <c r="L190">
        <v>10</v>
      </c>
      <c r="M190">
        <f>SUM(H190:L190)</f>
        <v>30</v>
      </c>
    </row>
    <row r="191" spans="1:13" ht="18" customHeight="1">
      <c r="A191" s="44"/>
      <c r="B191" s="11" t="s">
        <v>410</v>
      </c>
      <c r="C191" s="19" t="s">
        <v>411</v>
      </c>
      <c r="D191" s="19" t="s">
        <v>412</v>
      </c>
      <c r="E191" s="16" t="s">
        <v>1082</v>
      </c>
      <c r="F191" s="10">
        <v>26471</v>
      </c>
      <c r="G191" s="36" t="s">
        <v>814</v>
      </c>
    </row>
    <row r="192" spans="1:13" ht="18" customHeight="1">
      <c r="A192" s="47">
        <v>24</v>
      </c>
      <c r="B192" s="19" t="s">
        <v>561</v>
      </c>
      <c r="C192" s="19" t="s">
        <v>562</v>
      </c>
      <c r="D192" s="19" t="s">
        <v>366</v>
      </c>
      <c r="E192" s="12" t="s">
        <v>567</v>
      </c>
      <c r="F192" s="10">
        <v>27912</v>
      </c>
      <c r="G192" s="36" t="s">
        <v>803</v>
      </c>
      <c r="J192">
        <v>10</v>
      </c>
      <c r="K192">
        <v>10</v>
      </c>
      <c r="M192">
        <f>SUM(H192:L192)</f>
        <v>20</v>
      </c>
    </row>
    <row r="193" spans="1:13" ht="18" customHeight="1">
      <c r="A193" s="44"/>
      <c r="B193" s="19" t="s">
        <v>844</v>
      </c>
      <c r="C193" s="19" t="s">
        <v>845</v>
      </c>
      <c r="D193" s="19" t="s">
        <v>359</v>
      </c>
      <c r="E193" s="32" t="s">
        <v>850</v>
      </c>
      <c r="F193" s="10">
        <v>26323</v>
      </c>
      <c r="G193" s="36" t="s">
        <v>803</v>
      </c>
    </row>
    <row r="194" spans="1:13" ht="18" customHeight="1">
      <c r="A194" s="46"/>
      <c r="B194" s="19" t="s">
        <v>1034</v>
      </c>
      <c r="C194" s="19" t="s">
        <v>1035</v>
      </c>
      <c r="D194" s="19" t="s">
        <v>398</v>
      </c>
      <c r="E194" s="12" t="s">
        <v>1083</v>
      </c>
      <c r="F194" s="10">
        <v>26811</v>
      </c>
      <c r="G194" s="36" t="s">
        <v>803</v>
      </c>
    </row>
    <row r="195" spans="1:13" ht="18" customHeight="1">
      <c r="A195" s="47"/>
      <c r="B195" s="19" t="s">
        <v>1041</v>
      </c>
      <c r="C195" s="19" t="s">
        <v>1035</v>
      </c>
      <c r="D195" s="19" t="s">
        <v>398</v>
      </c>
      <c r="E195" s="12" t="s">
        <v>1083</v>
      </c>
      <c r="F195" s="10">
        <v>26811</v>
      </c>
      <c r="G195" s="36" t="s">
        <v>803</v>
      </c>
    </row>
    <row r="196" spans="1:13" ht="18" customHeight="1">
      <c r="A196" s="46"/>
      <c r="B196" s="17" t="s">
        <v>288</v>
      </c>
      <c r="C196" s="18" t="s">
        <v>289</v>
      </c>
      <c r="D196" s="18" t="s">
        <v>251</v>
      </c>
      <c r="E196" s="30" t="s">
        <v>340</v>
      </c>
      <c r="F196" s="14">
        <v>26413</v>
      </c>
      <c r="G196" s="36" t="s">
        <v>803</v>
      </c>
    </row>
    <row r="197" spans="1:13" ht="18" customHeight="1">
      <c r="A197" s="44"/>
      <c r="B197" s="19" t="s">
        <v>1042</v>
      </c>
      <c r="C197" s="19" t="s">
        <v>1043</v>
      </c>
      <c r="D197" s="19" t="s">
        <v>231</v>
      </c>
      <c r="E197" s="12" t="s">
        <v>1083</v>
      </c>
      <c r="F197" s="10">
        <v>27809</v>
      </c>
      <c r="G197" s="36" t="s">
        <v>803</v>
      </c>
    </row>
    <row r="198" spans="1:13" ht="18" customHeight="1">
      <c r="A198" s="44">
        <v>21</v>
      </c>
      <c r="B198" s="22" t="s">
        <v>1186</v>
      </c>
      <c r="C198" s="22" t="s">
        <v>1187</v>
      </c>
      <c r="D198" s="22" t="s">
        <v>1188</v>
      </c>
      <c r="E198" s="12" t="s">
        <v>1185</v>
      </c>
      <c r="F198" s="10">
        <v>27372</v>
      </c>
      <c r="G198" s="36" t="s">
        <v>1189</v>
      </c>
      <c r="I198">
        <v>50</v>
      </c>
      <c r="J198">
        <v>70</v>
      </c>
      <c r="K198">
        <v>30</v>
      </c>
      <c r="L198">
        <v>70</v>
      </c>
      <c r="M198">
        <f>SUM(H198:L198)</f>
        <v>220</v>
      </c>
    </row>
    <row r="199" spans="1:13" ht="18" customHeight="1">
      <c r="A199" s="50"/>
      <c r="B199" s="17" t="s">
        <v>56</v>
      </c>
      <c r="C199" s="18" t="s">
        <v>1086</v>
      </c>
      <c r="D199" s="18" t="s">
        <v>103</v>
      </c>
      <c r="E199" s="30" t="s">
        <v>63</v>
      </c>
      <c r="F199" s="37">
        <v>27265</v>
      </c>
      <c r="G199" s="36" t="s">
        <v>803</v>
      </c>
    </row>
    <row r="200" spans="1:13" ht="18" customHeight="1">
      <c r="A200" s="44"/>
      <c r="B200" s="17" t="s">
        <v>297</v>
      </c>
      <c r="C200" s="18" t="s">
        <v>298</v>
      </c>
      <c r="D200" s="18" t="s">
        <v>16</v>
      </c>
      <c r="E200" s="30" t="s">
        <v>340</v>
      </c>
      <c r="F200" s="14">
        <v>27745</v>
      </c>
      <c r="G200" s="36" t="s">
        <v>803</v>
      </c>
    </row>
    <row r="203" spans="1:13" ht="18" customHeight="1">
      <c r="B203" s="49" t="s">
        <v>1241</v>
      </c>
      <c r="D203" t="s">
        <v>1179</v>
      </c>
      <c r="G203" s="61" t="s">
        <v>1194</v>
      </c>
    </row>
    <row r="204" spans="1:13" ht="18" customHeight="1">
      <c r="A204" s="44">
        <v>253</v>
      </c>
      <c r="B204" s="19" t="s">
        <v>419</v>
      </c>
      <c r="C204" s="19" t="s">
        <v>199</v>
      </c>
      <c r="D204" s="19" t="s">
        <v>420</v>
      </c>
      <c r="E204" s="12" t="s">
        <v>447</v>
      </c>
      <c r="F204" s="10">
        <v>26082</v>
      </c>
      <c r="G204" s="36" t="s">
        <v>814</v>
      </c>
      <c r="K204">
        <v>20</v>
      </c>
      <c r="M204">
        <f>SUM(H204:L204)</f>
        <v>20</v>
      </c>
    </row>
    <row r="205" spans="1:13" ht="18" customHeight="1">
      <c r="A205" s="44">
        <v>203</v>
      </c>
      <c r="B205" s="19" t="s">
        <v>75</v>
      </c>
      <c r="C205" s="19" t="s">
        <v>76</v>
      </c>
      <c r="D205" s="19" t="s">
        <v>77</v>
      </c>
      <c r="E205" s="31" t="s">
        <v>131</v>
      </c>
      <c r="F205" s="10">
        <v>25228</v>
      </c>
      <c r="G205" s="36" t="s">
        <v>814</v>
      </c>
      <c r="H205">
        <v>10</v>
      </c>
      <c r="I205">
        <v>10</v>
      </c>
      <c r="J205">
        <v>10</v>
      </c>
      <c r="K205">
        <v>10</v>
      </c>
      <c r="L205">
        <v>10</v>
      </c>
      <c r="M205">
        <f>SUM(H205:L205)</f>
        <v>50</v>
      </c>
    </row>
    <row r="206" spans="1:13" ht="18" customHeight="1">
      <c r="A206" s="47">
        <v>336</v>
      </c>
      <c r="B206" s="17" t="s">
        <v>992</v>
      </c>
      <c r="C206" s="18" t="s">
        <v>993</v>
      </c>
      <c r="D206" s="18" t="s">
        <v>994</v>
      </c>
      <c r="E206" s="29" t="s">
        <v>983</v>
      </c>
      <c r="F206" s="14">
        <v>25082</v>
      </c>
      <c r="G206" s="36" t="s">
        <v>814</v>
      </c>
      <c r="J206">
        <v>10</v>
      </c>
      <c r="L206">
        <v>10</v>
      </c>
      <c r="M206">
        <f>SUM(H206:L206)</f>
        <v>20</v>
      </c>
    </row>
    <row r="207" spans="1:13" ht="18" customHeight="1">
      <c r="A207" s="45"/>
      <c r="B207" s="19" t="s">
        <v>222</v>
      </c>
      <c r="C207" s="19" t="s">
        <v>223</v>
      </c>
      <c r="D207" s="19" t="s">
        <v>100</v>
      </c>
      <c r="E207" s="12" t="s">
        <v>232</v>
      </c>
      <c r="F207" s="10">
        <v>25220</v>
      </c>
      <c r="G207" s="36" t="s">
        <v>814</v>
      </c>
    </row>
    <row r="208" spans="1:13" ht="18" customHeight="1">
      <c r="A208" s="45">
        <v>202</v>
      </c>
      <c r="B208" s="17" t="s">
        <v>35</v>
      </c>
      <c r="C208" s="18" t="s">
        <v>3</v>
      </c>
      <c r="D208" s="18" t="s">
        <v>4</v>
      </c>
      <c r="E208" s="30" t="s">
        <v>0</v>
      </c>
      <c r="F208" s="37" t="s">
        <v>5</v>
      </c>
      <c r="G208" s="36" t="s">
        <v>814</v>
      </c>
      <c r="H208">
        <v>30</v>
      </c>
      <c r="I208">
        <v>15</v>
      </c>
      <c r="J208">
        <v>10</v>
      </c>
      <c r="K208">
        <v>50</v>
      </c>
      <c r="L208">
        <v>70</v>
      </c>
      <c r="M208">
        <f>SUM(H208:L208)</f>
        <v>175</v>
      </c>
    </row>
    <row r="209" spans="1:13" ht="18" customHeight="1">
      <c r="A209" s="67">
        <v>214</v>
      </c>
      <c r="B209" s="17" t="s">
        <v>1148</v>
      </c>
      <c r="C209" s="18" t="s">
        <v>1149</v>
      </c>
      <c r="D209" s="18" t="s">
        <v>359</v>
      </c>
      <c r="E209" s="29" t="s">
        <v>1150</v>
      </c>
      <c r="F209" s="37">
        <v>24677</v>
      </c>
      <c r="G209" s="35" t="s">
        <v>814</v>
      </c>
      <c r="H209">
        <v>10</v>
      </c>
      <c r="L209">
        <v>10</v>
      </c>
      <c r="M209">
        <f>SUM(H209:L209)</f>
        <v>20</v>
      </c>
    </row>
    <row r="210" spans="1:13" ht="18" customHeight="1">
      <c r="A210" s="47"/>
      <c r="B210" s="19" t="s">
        <v>421</v>
      </c>
      <c r="C210" s="19" t="s">
        <v>422</v>
      </c>
      <c r="D210" s="19" t="s">
        <v>382</v>
      </c>
      <c r="E210" s="12" t="s">
        <v>447</v>
      </c>
      <c r="F210" s="10">
        <v>26158</v>
      </c>
      <c r="G210" s="36" t="s">
        <v>814</v>
      </c>
    </row>
    <row r="211" spans="1:13" ht="18" customHeight="1">
      <c r="A211" s="46"/>
      <c r="B211" s="19" t="s">
        <v>226</v>
      </c>
      <c r="C211" s="15" t="s">
        <v>227</v>
      </c>
      <c r="D211" s="11" t="s">
        <v>228</v>
      </c>
      <c r="E211" s="12" t="s">
        <v>232</v>
      </c>
      <c r="F211" s="10">
        <v>24849</v>
      </c>
      <c r="G211" s="36" t="s">
        <v>814</v>
      </c>
    </row>
    <row r="212" spans="1:13" ht="18" customHeight="1">
      <c r="A212" s="44">
        <v>227</v>
      </c>
      <c r="B212" s="17" t="s">
        <v>275</v>
      </c>
      <c r="C212" s="18" t="s">
        <v>276</v>
      </c>
      <c r="D212" s="18" t="s">
        <v>277</v>
      </c>
      <c r="E212" s="30" t="s">
        <v>340</v>
      </c>
      <c r="F212" s="14">
        <v>24893</v>
      </c>
      <c r="G212" s="36" t="s">
        <v>814</v>
      </c>
      <c r="I212">
        <v>30</v>
      </c>
      <c r="J212">
        <v>10</v>
      </c>
      <c r="M212">
        <f>SUM(H212:L212)</f>
        <v>40</v>
      </c>
    </row>
    <row r="213" spans="1:13" ht="18" customHeight="1">
      <c r="A213" s="44">
        <v>231</v>
      </c>
      <c r="B213" s="19" t="s">
        <v>84</v>
      </c>
      <c r="C213" s="19" t="s">
        <v>85</v>
      </c>
      <c r="D213" s="19" t="s">
        <v>86</v>
      </c>
      <c r="E213" s="31" t="s">
        <v>131</v>
      </c>
      <c r="F213" s="10">
        <v>25027</v>
      </c>
      <c r="G213" s="36" t="s">
        <v>814</v>
      </c>
      <c r="I213">
        <v>10</v>
      </c>
      <c r="K213">
        <v>10</v>
      </c>
      <c r="M213">
        <f>SUM(H213:L213)</f>
        <v>20</v>
      </c>
    </row>
    <row r="214" spans="1:13" ht="18" customHeight="1">
      <c r="A214" s="44">
        <v>242</v>
      </c>
      <c r="B214" s="22" t="s">
        <v>1296</v>
      </c>
      <c r="C214" s="2" t="s">
        <v>31</v>
      </c>
      <c r="D214" s="2" t="s">
        <v>187</v>
      </c>
      <c r="E214" s="31" t="s">
        <v>1280</v>
      </c>
      <c r="F214" s="10">
        <v>24860</v>
      </c>
      <c r="G214" s="36" t="s">
        <v>1194</v>
      </c>
      <c r="L214">
        <v>10</v>
      </c>
      <c r="M214">
        <f>SUM(L214)</f>
        <v>10</v>
      </c>
    </row>
    <row r="215" spans="1:13" ht="18" customHeight="1">
      <c r="A215" s="46">
        <v>212</v>
      </c>
      <c r="B215" s="17" t="s">
        <v>61</v>
      </c>
      <c r="C215" s="18" t="s">
        <v>1091</v>
      </c>
      <c r="D215" s="18" t="s">
        <v>1092</v>
      </c>
      <c r="E215" s="30" t="s">
        <v>63</v>
      </c>
      <c r="F215" s="14">
        <v>26256</v>
      </c>
      <c r="G215" s="36" t="s">
        <v>814</v>
      </c>
      <c r="H215">
        <v>10</v>
      </c>
      <c r="M215">
        <f>SUM(H215:L215)</f>
        <v>10</v>
      </c>
    </row>
    <row r="216" spans="1:13" ht="18" customHeight="1">
      <c r="A216" s="47"/>
      <c r="B216" s="19" t="s">
        <v>1038</v>
      </c>
      <c r="C216" s="19" t="s">
        <v>354</v>
      </c>
      <c r="D216" s="19" t="s">
        <v>171</v>
      </c>
      <c r="E216" s="12" t="s">
        <v>1083</v>
      </c>
      <c r="F216" s="10">
        <v>24694</v>
      </c>
      <c r="G216" s="36" t="s">
        <v>814</v>
      </c>
    </row>
    <row r="217" spans="1:13" ht="18" customHeight="1">
      <c r="A217" s="44"/>
      <c r="B217" s="19" t="s">
        <v>357</v>
      </c>
      <c r="C217" s="19" t="s">
        <v>358</v>
      </c>
      <c r="D217" s="19" t="s">
        <v>359</v>
      </c>
      <c r="E217" s="16" t="s">
        <v>1082</v>
      </c>
      <c r="F217" s="10">
        <v>25779</v>
      </c>
      <c r="G217" s="36" t="s">
        <v>814</v>
      </c>
    </row>
    <row r="218" spans="1:13" ht="18" customHeight="1">
      <c r="A218" s="47">
        <v>1</v>
      </c>
      <c r="B218" s="19" t="s">
        <v>543</v>
      </c>
      <c r="C218" s="19" t="s">
        <v>544</v>
      </c>
      <c r="D218" s="19" t="s">
        <v>545</v>
      </c>
      <c r="E218" s="12" t="s">
        <v>567</v>
      </c>
      <c r="F218" s="10">
        <v>26224</v>
      </c>
      <c r="G218" s="36" t="s">
        <v>814</v>
      </c>
      <c r="H218">
        <v>20</v>
      </c>
      <c r="I218">
        <v>10</v>
      </c>
      <c r="K218">
        <v>10</v>
      </c>
      <c r="L218">
        <v>10</v>
      </c>
      <c r="M218">
        <f>SUM(H218:L218)</f>
        <v>50</v>
      </c>
    </row>
    <row r="219" spans="1:13" ht="18" customHeight="1">
      <c r="A219" s="44"/>
      <c r="B219" s="17" t="s">
        <v>55</v>
      </c>
      <c r="C219" s="18" t="s">
        <v>1085</v>
      </c>
      <c r="D219" s="18" t="s">
        <v>74</v>
      </c>
      <c r="E219" s="30" t="s">
        <v>63</v>
      </c>
      <c r="F219" s="37">
        <v>26135</v>
      </c>
      <c r="G219" s="36" t="s">
        <v>814</v>
      </c>
    </row>
    <row r="220" spans="1:13" ht="18" customHeight="1">
      <c r="A220" s="44">
        <v>238</v>
      </c>
      <c r="B220" s="28" t="s">
        <v>1126</v>
      </c>
      <c r="C220" s="22" t="s">
        <v>1136</v>
      </c>
      <c r="D220" s="22" t="s">
        <v>103</v>
      </c>
      <c r="E220" s="12" t="s">
        <v>1122</v>
      </c>
      <c r="F220" s="6">
        <v>25848</v>
      </c>
      <c r="G220" s="1" t="s">
        <v>814</v>
      </c>
      <c r="J220">
        <v>10</v>
      </c>
      <c r="L220">
        <v>10</v>
      </c>
      <c r="M220">
        <f>SUM(H220:L220)</f>
        <v>20</v>
      </c>
    </row>
    <row r="221" spans="1:13" ht="18" customHeight="1">
      <c r="A221" s="44"/>
      <c r="B221" s="19" t="s">
        <v>799</v>
      </c>
      <c r="C221" s="11" t="s">
        <v>800</v>
      </c>
      <c r="D221" s="11" t="s">
        <v>801</v>
      </c>
      <c r="E221" s="12" t="s">
        <v>802</v>
      </c>
      <c r="F221" s="10">
        <v>24744</v>
      </c>
      <c r="G221" s="36" t="s">
        <v>814</v>
      </c>
    </row>
    <row r="222" spans="1:13" ht="18" customHeight="1">
      <c r="A222" s="50"/>
      <c r="B222" s="17" t="s">
        <v>673</v>
      </c>
      <c r="C222" s="19" t="s">
        <v>672</v>
      </c>
      <c r="D222" s="19" t="s">
        <v>674</v>
      </c>
      <c r="E222" s="30" t="s">
        <v>662</v>
      </c>
      <c r="F222" s="14">
        <v>25759</v>
      </c>
      <c r="G222" s="36" t="s">
        <v>814</v>
      </c>
    </row>
    <row r="223" spans="1:13" ht="18" customHeight="1">
      <c r="A223" s="69">
        <v>210</v>
      </c>
      <c r="B223" s="17" t="s">
        <v>1154</v>
      </c>
      <c r="C223" s="22" t="s">
        <v>1153</v>
      </c>
      <c r="D223" s="22" t="s">
        <v>366</v>
      </c>
      <c r="E223" s="30" t="s">
        <v>1082</v>
      </c>
      <c r="F223" s="14">
        <v>25941</v>
      </c>
      <c r="G223" s="36" t="s">
        <v>814</v>
      </c>
      <c r="H223">
        <v>10</v>
      </c>
      <c r="M223">
        <f>SUM(H223:L223)</f>
        <v>10</v>
      </c>
    </row>
    <row r="224" spans="1:13" ht="18" customHeight="1">
      <c r="A224" s="44"/>
      <c r="B224" s="17" t="s">
        <v>337</v>
      </c>
      <c r="C224" s="18" t="s">
        <v>338</v>
      </c>
      <c r="D224" s="18" t="s">
        <v>339</v>
      </c>
      <c r="E224" s="30" t="s">
        <v>340</v>
      </c>
      <c r="F224" s="14">
        <v>25755</v>
      </c>
      <c r="G224" s="36" t="s">
        <v>814</v>
      </c>
    </row>
    <row r="225" spans="1:13" ht="18" customHeight="1">
      <c r="A225" s="44">
        <v>215</v>
      </c>
      <c r="B225" s="17" t="s">
        <v>678</v>
      </c>
      <c r="C225" s="19" t="s">
        <v>679</v>
      </c>
      <c r="D225" s="19" t="s">
        <v>680</v>
      </c>
      <c r="E225" s="30" t="s">
        <v>662</v>
      </c>
      <c r="F225" s="14">
        <v>25298</v>
      </c>
      <c r="G225" s="36" t="s">
        <v>814</v>
      </c>
      <c r="H225">
        <v>10</v>
      </c>
      <c r="K225">
        <v>10</v>
      </c>
      <c r="M225">
        <f>SUM(H225:L225)</f>
        <v>20</v>
      </c>
    </row>
    <row r="226" spans="1:13" ht="18" customHeight="1">
      <c r="A226" s="46">
        <v>219</v>
      </c>
      <c r="B226" s="17" t="s">
        <v>681</v>
      </c>
      <c r="C226" s="19" t="s">
        <v>93</v>
      </c>
      <c r="D226" s="19" t="s">
        <v>100</v>
      </c>
      <c r="E226" s="30" t="s">
        <v>662</v>
      </c>
      <c r="F226" s="14">
        <v>25907</v>
      </c>
      <c r="G226" s="36" t="s">
        <v>814</v>
      </c>
      <c r="I226">
        <v>10</v>
      </c>
      <c r="J226">
        <v>20</v>
      </c>
      <c r="K226">
        <v>15</v>
      </c>
      <c r="L226">
        <v>10</v>
      </c>
      <c r="M226">
        <f>SUM(H226:L226)</f>
        <v>55</v>
      </c>
    </row>
    <row r="227" spans="1:13" ht="18" customHeight="1">
      <c r="A227" s="44">
        <v>219</v>
      </c>
      <c r="B227" s="19" t="s">
        <v>92</v>
      </c>
      <c r="C227" s="19" t="s">
        <v>93</v>
      </c>
      <c r="D227" s="19" t="s">
        <v>94</v>
      </c>
      <c r="E227" s="31" t="s">
        <v>131</v>
      </c>
      <c r="F227" s="10">
        <v>24619</v>
      </c>
      <c r="G227" s="36" t="s">
        <v>814</v>
      </c>
      <c r="I227">
        <v>10</v>
      </c>
      <c r="M227">
        <f>SUM(H227:L227)</f>
        <v>10</v>
      </c>
    </row>
    <row r="228" spans="1:13" ht="18" customHeight="1">
      <c r="A228" s="44">
        <v>228</v>
      </c>
      <c r="B228" s="17" t="s">
        <v>514</v>
      </c>
      <c r="C228" s="18" t="s">
        <v>515</v>
      </c>
      <c r="D228" s="18" t="s">
        <v>516</v>
      </c>
      <c r="E228" s="30" t="s">
        <v>525</v>
      </c>
      <c r="F228" s="14">
        <v>26020</v>
      </c>
      <c r="G228" s="36" t="s">
        <v>814</v>
      </c>
      <c r="I228">
        <v>10</v>
      </c>
      <c r="J228">
        <v>10</v>
      </c>
      <c r="M228">
        <f>SUM(H228:L228)</f>
        <v>20</v>
      </c>
    </row>
    <row r="229" spans="1:13" ht="18" customHeight="1">
      <c r="A229" s="45"/>
      <c r="B229" s="17" t="s">
        <v>280</v>
      </c>
      <c r="C229" s="18" t="s">
        <v>281</v>
      </c>
      <c r="D229" s="18" t="s">
        <v>255</v>
      </c>
      <c r="E229" s="30" t="s">
        <v>340</v>
      </c>
      <c r="F229" s="14">
        <v>25689</v>
      </c>
      <c r="G229" s="36" t="s">
        <v>814</v>
      </c>
    </row>
    <row r="230" spans="1:13" ht="18" customHeight="1">
      <c r="A230" s="46"/>
      <c r="B230" s="17" t="s">
        <v>1111</v>
      </c>
      <c r="C230" s="19" t="s">
        <v>1112</v>
      </c>
      <c r="D230" s="19" t="s">
        <v>1113</v>
      </c>
      <c r="E230" s="12" t="s">
        <v>1122</v>
      </c>
      <c r="F230" s="37">
        <v>26243</v>
      </c>
      <c r="G230" s="2" t="s">
        <v>814</v>
      </c>
    </row>
    <row r="231" spans="1:13" ht="18" customHeight="1">
      <c r="A231" s="44">
        <v>211</v>
      </c>
      <c r="B231" s="19" t="s">
        <v>165</v>
      </c>
      <c r="C231" s="19" t="s">
        <v>166</v>
      </c>
      <c r="D231" s="19" t="s">
        <v>100</v>
      </c>
      <c r="E231" s="12" t="s">
        <v>175</v>
      </c>
      <c r="F231" s="10">
        <v>24605</v>
      </c>
      <c r="G231" s="36" t="s">
        <v>814</v>
      </c>
      <c r="H231">
        <v>10</v>
      </c>
      <c r="I231">
        <v>10</v>
      </c>
      <c r="J231">
        <v>10</v>
      </c>
      <c r="L231">
        <v>10</v>
      </c>
      <c r="M231">
        <f>SUM(H231:L231)</f>
        <v>40</v>
      </c>
    </row>
    <row r="232" spans="1:13" ht="18" customHeight="1">
      <c r="A232" s="44">
        <v>217</v>
      </c>
      <c r="B232" s="28" t="s">
        <v>1202</v>
      </c>
      <c r="C232" s="22" t="s">
        <v>1203</v>
      </c>
      <c r="D232" s="22" t="s">
        <v>359</v>
      </c>
      <c r="E232" s="12" t="s">
        <v>1082</v>
      </c>
      <c r="F232" s="10"/>
      <c r="G232" s="36" t="s">
        <v>1194</v>
      </c>
      <c r="I232">
        <v>10</v>
      </c>
      <c r="J232">
        <v>10</v>
      </c>
      <c r="K232">
        <v>10</v>
      </c>
      <c r="M232">
        <f>SUM(H232:L232)</f>
        <v>30</v>
      </c>
    </row>
    <row r="233" spans="1:13" ht="18" customHeight="1">
      <c r="A233" s="47">
        <v>205</v>
      </c>
      <c r="B233" s="19" t="s">
        <v>601</v>
      </c>
      <c r="C233" s="19" t="s">
        <v>602</v>
      </c>
      <c r="D233" s="19" t="s">
        <v>603</v>
      </c>
      <c r="E233" s="12" t="s">
        <v>624</v>
      </c>
      <c r="F233" s="10">
        <v>25286</v>
      </c>
      <c r="G233" s="36" t="s">
        <v>814</v>
      </c>
      <c r="H233">
        <v>10</v>
      </c>
      <c r="M233">
        <f>SUM(H233:L233)</f>
        <v>10</v>
      </c>
    </row>
    <row r="234" spans="1:13" ht="18" customHeight="1">
      <c r="A234" s="68">
        <v>206</v>
      </c>
      <c r="B234" s="17" t="s">
        <v>1155</v>
      </c>
      <c r="C234" s="22" t="s">
        <v>1156</v>
      </c>
      <c r="D234" s="9" t="s">
        <v>196</v>
      </c>
      <c r="E234" s="30" t="s">
        <v>1157</v>
      </c>
      <c r="F234" s="37">
        <v>25100</v>
      </c>
      <c r="G234" s="36" t="s">
        <v>814</v>
      </c>
      <c r="H234">
        <v>15</v>
      </c>
      <c r="I234">
        <v>10</v>
      </c>
      <c r="J234">
        <v>10</v>
      </c>
      <c r="K234">
        <v>10</v>
      </c>
      <c r="L234">
        <v>10</v>
      </c>
      <c r="M234">
        <f>SUM(H234:L234)</f>
        <v>55</v>
      </c>
    </row>
    <row r="235" spans="1:13" ht="18" customHeight="1">
      <c r="A235" s="49">
        <v>221</v>
      </c>
      <c r="B235" s="17" t="s">
        <v>493</v>
      </c>
      <c r="C235" s="18" t="s">
        <v>494</v>
      </c>
      <c r="D235" s="18" t="s">
        <v>100</v>
      </c>
      <c r="E235" s="30" t="s">
        <v>525</v>
      </c>
      <c r="F235" s="37">
        <v>24483</v>
      </c>
      <c r="G235" s="36" t="s">
        <v>814</v>
      </c>
      <c r="I235">
        <v>10</v>
      </c>
      <c r="J235">
        <v>10</v>
      </c>
      <c r="K235">
        <v>10</v>
      </c>
      <c r="L235">
        <v>30</v>
      </c>
      <c r="M235">
        <f>SUM(H235:L235)</f>
        <v>60</v>
      </c>
    </row>
    <row r="236" spans="1:13" ht="18" customHeight="1">
      <c r="A236" s="44"/>
      <c r="B236" s="19" t="s">
        <v>423</v>
      </c>
      <c r="C236" s="19" t="s">
        <v>424</v>
      </c>
      <c r="D236" s="19" t="s">
        <v>129</v>
      </c>
      <c r="E236" s="12" t="s">
        <v>447</v>
      </c>
      <c r="F236" s="10">
        <v>26041</v>
      </c>
      <c r="G236" s="36" t="s">
        <v>814</v>
      </c>
    </row>
    <row r="237" spans="1:13" ht="18" customHeight="1">
      <c r="A237" s="46"/>
      <c r="B237" s="17" t="s">
        <v>690</v>
      </c>
      <c r="C237" s="19" t="s">
        <v>691</v>
      </c>
      <c r="D237" s="19" t="s">
        <v>171</v>
      </c>
      <c r="E237" s="30" t="s">
        <v>662</v>
      </c>
      <c r="F237" s="14">
        <v>24886</v>
      </c>
      <c r="G237" s="36" t="s">
        <v>814</v>
      </c>
    </row>
    <row r="238" spans="1:13" ht="18" customHeight="1">
      <c r="A238" s="44"/>
      <c r="B238" s="19" t="s">
        <v>425</v>
      </c>
      <c r="C238" s="19" t="s">
        <v>426</v>
      </c>
      <c r="D238" s="19" t="s">
        <v>427</v>
      </c>
      <c r="E238" s="12" t="s">
        <v>447</v>
      </c>
      <c r="F238" s="10">
        <v>25529</v>
      </c>
      <c r="G238" s="36" t="s">
        <v>814</v>
      </c>
    </row>
    <row r="239" spans="1:13" ht="18" customHeight="1">
      <c r="A239" s="44"/>
      <c r="B239" s="17" t="s">
        <v>696</v>
      </c>
      <c r="C239" s="19" t="s">
        <v>697</v>
      </c>
      <c r="D239" s="19" t="s">
        <v>100</v>
      </c>
      <c r="E239" s="30" t="s">
        <v>662</v>
      </c>
      <c r="F239" s="14">
        <v>25334</v>
      </c>
      <c r="G239" s="36" t="s">
        <v>814</v>
      </c>
    </row>
    <row r="240" spans="1:13" ht="18" customHeight="1">
      <c r="A240" s="44"/>
      <c r="B240" s="17" t="s">
        <v>66</v>
      </c>
      <c r="C240" s="18" t="s">
        <v>1095</v>
      </c>
      <c r="D240" s="18" t="s">
        <v>94</v>
      </c>
      <c r="E240" s="30" t="s">
        <v>63</v>
      </c>
      <c r="F240" s="14">
        <v>26012</v>
      </c>
      <c r="G240" s="36" t="s">
        <v>814</v>
      </c>
    </row>
    <row r="241" spans="1:13" ht="18" customHeight="1">
      <c r="A241" s="44">
        <v>212</v>
      </c>
      <c r="B241" s="43" t="s">
        <v>1147</v>
      </c>
      <c r="C241" s="18" t="s">
        <v>48</v>
      </c>
      <c r="D241" s="18" t="s">
        <v>49</v>
      </c>
      <c r="E241" s="33" t="s">
        <v>0</v>
      </c>
      <c r="F241" s="14">
        <v>25420</v>
      </c>
      <c r="G241" s="36" t="s">
        <v>814</v>
      </c>
      <c r="H241">
        <v>10</v>
      </c>
      <c r="K241">
        <v>10</v>
      </c>
      <c r="M241">
        <f>SUM(H241:L241)</f>
        <v>20</v>
      </c>
    </row>
    <row r="242" spans="1:13" ht="18" customHeight="1">
      <c r="A242" s="47"/>
      <c r="B242" s="19" t="s">
        <v>431</v>
      </c>
      <c r="C242" s="19" t="s">
        <v>432</v>
      </c>
      <c r="D242" s="19" t="s">
        <v>366</v>
      </c>
      <c r="E242" s="12" t="s">
        <v>447</v>
      </c>
      <c r="F242" s="10">
        <v>26048</v>
      </c>
      <c r="G242" s="36" t="s">
        <v>814</v>
      </c>
    </row>
    <row r="243" spans="1:13" ht="18" customHeight="1">
      <c r="A243" s="44"/>
      <c r="B243" s="19" t="s">
        <v>578</v>
      </c>
      <c r="C243" s="21" t="s">
        <v>579</v>
      </c>
      <c r="D243" s="21" t="s">
        <v>251</v>
      </c>
      <c r="E243" s="12" t="s">
        <v>585</v>
      </c>
      <c r="F243" s="10">
        <v>26105</v>
      </c>
      <c r="G243" s="36" t="s">
        <v>814</v>
      </c>
    </row>
    <row r="244" spans="1:13" ht="18" customHeight="1">
      <c r="A244" s="44">
        <v>234</v>
      </c>
      <c r="B244" s="17" t="s">
        <v>1119</v>
      </c>
      <c r="C244" s="19" t="s">
        <v>1120</v>
      </c>
      <c r="D244" s="19" t="s">
        <v>1121</v>
      </c>
      <c r="E244" s="12" t="s">
        <v>1122</v>
      </c>
      <c r="F244" s="37">
        <v>24545</v>
      </c>
      <c r="G244" s="2" t="s">
        <v>814</v>
      </c>
      <c r="J244">
        <v>10</v>
      </c>
      <c r="M244">
        <f>SUM(J244:L244)</f>
        <v>10</v>
      </c>
    </row>
    <row r="245" spans="1:13" ht="18" customHeight="1">
      <c r="A245" s="44"/>
      <c r="B245" s="19" t="s">
        <v>458</v>
      </c>
      <c r="C245" s="19" t="s">
        <v>459</v>
      </c>
      <c r="D245" s="19" t="s">
        <v>460</v>
      </c>
      <c r="E245" s="12" t="s">
        <v>479</v>
      </c>
      <c r="F245" s="10">
        <v>25784</v>
      </c>
      <c r="G245" s="36" t="s">
        <v>814</v>
      </c>
    </row>
    <row r="246" spans="1:13" ht="18" customHeight="1">
      <c r="B246" s="19" t="s">
        <v>229</v>
      </c>
      <c r="C246" s="15" t="s">
        <v>230</v>
      </c>
      <c r="D246" s="11" t="s">
        <v>231</v>
      </c>
      <c r="E246" s="12" t="s">
        <v>232</v>
      </c>
      <c r="F246" s="10">
        <v>26029</v>
      </c>
      <c r="G246" s="36" t="s">
        <v>814</v>
      </c>
    </row>
    <row r="247" spans="1:13" ht="18" customHeight="1">
      <c r="B247" s="17" t="s">
        <v>700</v>
      </c>
      <c r="C247" s="19" t="s">
        <v>701</v>
      </c>
      <c r="D247" s="19" t="s">
        <v>100</v>
      </c>
      <c r="E247" s="30" t="s">
        <v>662</v>
      </c>
      <c r="F247" s="14">
        <v>25248</v>
      </c>
      <c r="G247" s="36" t="s">
        <v>814</v>
      </c>
    </row>
    <row r="248" spans="1:13" ht="18" customHeight="1">
      <c r="A248" s="49">
        <v>201</v>
      </c>
      <c r="B248" s="19" t="s">
        <v>606</v>
      </c>
      <c r="C248" s="19" t="s">
        <v>607</v>
      </c>
      <c r="D248" s="19" t="s">
        <v>140</v>
      </c>
      <c r="E248" s="12" t="s">
        <v>624</v>
      </c>
      <c r="F248" s="10">
        <v>25359</v>
      </c>
      <c r="G248" s="36" t="s">
        <v>814</v>
      </c>
      <c r="H248">
        <v>70</v>
      </c>
      <c r="J248">
        <v>50</v>
      </c>
      <c r="L248">
        <v>15</v>
      </c>
      <c r="M248">
        <f>SUM(H248:L248)</f>
        <v>135</v>
      </c>
    </row>
    <row r="249" spans="1:13" ht="18" customHeight="1">
      <c r="A249" s="49">
        <v>224</v>
      </c>
      <c r="B249" s="22" t="s">
        <v>930</v>
      </c>
      <c r="C249" s="23" t="s">
        <v>931</v>
      </c>
      <c r="D249" s="23" t="s">
        <v>415</v>
      </c>
      <c r="E249" s="29" t="s">
        <v>983</v>
      </c>
      <c r="F249" s="39">
        <v>25114</v>
      </c>
      <c r="G249" s="36" t="s">
        <v>814</v>
      </c>
      <c r="H249">
        <v>10</v>
      </c>
      <c r="I249">
        <v>20</v>
      </c>
      <c r="J249">
        <v>10</v>
      </c>
      <c r="K249">
        <v>30</v>
      </c>
      <c r="L249">
        <v>10</v>
      </c>
      <c r="M249">
        <f>SUM(H249:L249)</f>
        <v>80</v>
      </c>
    </row>
    <row r="250" spans="1:13" ht="18" customHeight="1">
      <c r="A250" s="49">
        <v>239</v>
      </c>
      <c r="B250" s="22"/>
      <c r="C250" s="23" t="s">
        <v>1193</v>
      </c>
      <c r="D250" s="23" t="s">
        <v>470</v>
      </c>
      <c r="E250" s="29" t="s">
        <v>1185</v>
      </c>
      <c r="F250" s="39"/>
      <c r="G250" s="36" t="s">
        <v>1194</v>
      </c>
      <c r="J250">
        <v>70</v>
      </c>
      <c r="M250">
        <f>SUM(H250:K250)</f>
        <v>70</v>
      </c>
    </row>
    <row r="251" spans="1:13" ht="18" customHeight="1">
      <c r="A251" s="49">
        <v>229</v>
      </c>
      <c r="B251" s="19" t="s">
        <v>780</v>
      </c>
      <c r="C251" s="11" t="s">
        <v>781</v>
      </c>
      <c r="D251" s="11" t="s">
        <v>171</v>
      </c>
      <c r="E251" s="12" t="s">
        <v>802</v>
      </c>
      <c r="F251" s="10">
        <v>26001</v>
      </c>
      <c r="G251" s="36" t="s">
        <v>814</v>
      </c>
      <c r="I251">
        <v>70</v>
      </c>
      <c r="M251">
        <f>SUM(H251:K251)</f>
        <v>70</v>
      </c>
    </row>
    <row r="252" spans="1:13" ht="18" customHeight="1">
      <c r="B252" s="19" t="s">
        <v>385</v>
      </c>
      <c r="C252" s="19" t="s">
        <v>386</v>
      </c>
      <c r="D252" s="19" t="s">
        <v>74</v>
      </c>
      <c r="E252" s="16" t="s">
        <v>1082</v>
      </c>
      <c r="F252" s="10">
        <v>26036</v>
      </c>
      <c r="G252" s="36" t="s">
        <v>814</v>
      </c>
    </row>
    <row r="253" spans="1:13" ht="18" customHeight="1">
      <c r="A253" s="49">
        <v>230</v>
      </c>
      <c r="B253" s="19" t="s">
        <v>789</v>
      </c>
      <c r="C253" s="11" t="s">
        <v>790</v>
      </c>
      <c r="D253" s="11" t="s">
        <v>143</v>
      </c>
      <c r="E253" s="12" t="s">
        <v>802</v>
      </c>
      <c r="F253" s="10">
        <v>25874</v>
      </c>
      <c r="G253" s="36" t="s">
        <v>814</v>
      </c>
      <c r="I253">
        <v>10</v>
      </c>
      <c r="M253">
        <f>SUM(H253:K253)</f>
        <v>10</v>
      </c>
    </row>
    <row r="254" spans="1:13" ht="18" customHeight="1">
      <c r="A254" s="49">
        <v>243</v>
      </c>
      <c r="B254" s="22" t="s">
        <v>1297</v>
      </c>
      <c r="C254" s="11" t="s">
        <v>1298</v>
      </c>
      <c r="D254" s="11" t="s">
        <v>86</v>
      </c>
      <c r="E254" s="12" t="s">
        <v>983</v>
      </c>
      <c r="F254" s="10">
        <v>25195</v>
      </c>
      <c r="G254" s="36" t="s">
        <v>1194</v>
      </c>
      <c r="L254">
        <v>10</v>
      </c>
      <c r="M254">
        <f>SUM(L254)</f>
        <v>10</v>
      </c>
    </row>
    <row r="255" spans="1:13" ht="18" customHeight="1">
      <c r="B255" s="19" t="s">
        <v>1079</v>
      </c>
      <c r="C255" s="19" t="s">
        <v>1080</v>
      </c>
      <c r="D255" s="19" t="s">
        <v>121</v>
      </c>
      <c r="E255" s="12" t="s">
        <v>1083</v>
      </c>
      <c r="F255" s="10">
        <v>26146</v>
      </c>
      <c r="G255" s="36" t="s">
        <v>814</v>
      </c>
    </row>
    <row r="256" spans="1:13" ht="18" customHeight="1">
      <c r="B256" s="19" t="s">
        <v>556</v>
      </c>
      <c r="C256" s="19" t="s">
        <v>553</v>
      </c>
      <c r="D256" s="19" t="s">
        <v>557</v>
      </c>
      <c r="E256" s="12" t="s">
        <v>567</v>
      </c>
      <c r="F256" s="10">
        <v>25871</v>
      </c>
      <c r="G256" s="36" t="s">
        <v>814</v>
      </c>
    </row>
    <row r="257" spans="1:13" ht="18" customHeight="1">
      <c r="B257" s="19" t="s">
        <v>914</v>
      </c>
      <c r="C257" s="19" t="s">
        <v>574</v>
      </c>
      <c r="D257" s="19" t="s">
        <v>255</v>
      </c>
      <c r="E257" s="12" t="s">
        <v>585</v>
      </c>
      <c r="F257" s="10">
        <v>25042</v>
      </c>
      <c r="G257" s="36" t="s">
        <v>814</v>
      </c>
    </row>
    <row r="258" spans="1:13" ht="18" customHeight="1">
      <c r="A258" s="49">
        <v>216</v>
      </c>
      <c r="B258" s="17" t="s">
        <v>704</v>
      </c>
      <c r="C258" s="19" t="s">
        <v>705</v>
      </c>
      <c r="D258" s="19" t="s">
        <v>171</v>
      </c>
      <c r="E258" s="30" t="s">
        <v>662</v>
      </c>
      <c r="F258" s="14">
        <v>25163</v>
      </c>
      <c r="G258" s="36" t="s">
        <v>814</v>
      </c>
      <c r="H258">
        <v>10</v>
      </c>
      <c r="M258">
        <f>SUM(H258:L258)</f>
        <v>10</v>
      </c>
    </row>
    <row r="259" spans="1:13" ht="18" customHeight="1">
      <c r="A259" s="49">
        <v>204</v>
      </c>
      <c r="B259" s="17" t="s">
        <v>44</v>
      </c>
      <c r="C259" s="18" t="s">
        <v>29</v>
      </c>
      <c r="D259" s="18" t="s">
        <v>30</v>
      </c>
      <c r="E259" s="30" t="s">
        <v>0</v>
      </c>
      <c r="F259" s="14">
        <v>25871</v>
      </c>
      <c r="G259" s="36" t="s">
        <v>814</v>
      </c>
      <c r="H259">
        <v>10</v>
      </c>
      <c r="I259">
        <v>10</v>
      </c>
      <c r="K259">
        <v>10</v>
      </c>
      <c r="M259">
        <f>SUM(H259:L259)</f>
        <v>30</v>
      </c>
    </row>
    <row r="260" spans="1:13" ht="18" customHeight="1">
      <c r="B260" s="17" t="s">
        <v>706</v>
      </c>
      <c r="C260" s="19" t="s">
        <v>707</v>
      </c>
      <c r="D260" s="19" t="s">
        <v>74</v>
      </c>
      <c r="E260" s="30" t="s">
        <v>662</v>
      </c>
      <c r="F260" s="14">
        <v>25045</v>
      </c>
      <c r="G260" s="36" t="s">
        <v>814</v>
      </c>
    </row>
    <row r="261" spans="1:13" ht="18" customHeight="1">
      <c r="A261" s="49">
        <v>218</v>
      </c>
      <c r="B261" s="22" t="s">
        <v>941</v>
      </c>
      <c r="C261" s="23" t="s">
        <v>942</v>
      </c>
      <c r="D261" s="23" t="s">
        <v>366</v>
      </c>
      <c r="E261" s="29" t="s">
        <v>983</v>
      </c>
      <c r="F261" s="38">
        <v>25592</v>
      </c>
      <c r="G261" s="36" t="s">
        <v>814</v>
      </c>
      <c r="I261">
        <v>50</v>
      </c>
      <c r="J261">
        <v>30</v>
      </c>
      <c r="K261">
        <v>10</v>
      </c>
      <c r="L261">
        <v>50</v>
      </c>
      <c r="M261">
        <f>SUM(H261:L261)</f>
        <v>140</v>
      </c>
    </row>
    <row r="262" spans="1:13" ht="18" customHeight="1">
      <c r="B262" s="19" t="s">
        <v>880</v>
      </c>
      <c r="C262" s="19" t="s">
        <v>881</v>
      </c>
      <c r="D262" s="19" t="s">
        <v>882</v>
      </c>
      <c r="E262" s="12" t="s">
        <v>232</v>
      </c>
      <c r="F262" s="10">
        <v>24881</v>
      </c>
      <c r="G262" s="36" t="s">
        <v>814</v>
      </c>
    </row>
    <row r="263" spans="1:13" ht="18" customHeight="1">
      <c r="A263" s="49">
        <v>252</v>
      </c>
      <c r="B263" s="28" t="s">
        <v>1264</v>
      </c>
      <c r="C263" s="22" t="s">
        <v>1265</v>
      </c>
      <c r="D263" s="22" t="s">
        <v>898</v>
      </c>
      <c r="E263" s="12" t="s">
        <v>1185</v>
      </c>
      <c r="F263" s="10">
        <v>26059</v>
      </c>
      <c r="G263" s="36" t="s">
        <v>1194</v>
      </c>
      <c r="K263">
        <v>70</v>
      </c>
      <c r="M263">
        <f>SUM(H263:L263)</f>
        <v>70</v>
      </c>
    </row>
    <row r="264" spans="1:13" ht="18" customHeight="1">
      <c r="B264" s="19" t="s">
        <v>1060</v>
      </c>
      <c r="C264" s="19" t="s">
        <v>1061</v>
      </c>
      <c r="D264" s="19" t="s">
        <v>420</v>
      </c>
      <c r="E264" s="12" t="s">
        <v>1083</v>
      </c>
      <c r="F264" s="10">
        <v>24755</v>
      </c>
      <c r="G264" s="36" t="s">
        <v>814</v>
      </c>
    </row>
    <row r="265" spans="1:13" ht="18" customHeight="1">
      <c r="B265" s="19" t="s">
        <v>858</v>
      </c>
      <c r="C265" s="19" t="s">
        <v>859</v>
      </c>
      <c r="D265" s="19" t="s">
        <v>420</v>
      </c>
      <c r="E265" s="12" t="s">
        <v>854</v>
      </c>
      <c r="F265" s="42">
        <v>25678</v>
      </c>
      <c r="G265" s="36" t="s">
        <v>814</v>
      </c>
    </row>
    <row r="266" spans="1:13" ht="18" customHeight="1">
      <c r="A266" s="49">
        <v>237</v>
      </c>
      <c r="B266" s="17" t="s">
        <v>831</v>
      </c>
      <c r="C266" s="18" t="s">
        <v>832</v>
      </c>
      <c r="D266" s="18" t="s">
        <v>359</v>
      </c>
      <c r="E266" s="12" t="s">
        <v>813</v>
      </c>
      <c r="F266" s="14">
        <v>26223</v>
      </c>
      <c r="G266" s="26" t="s">
        <v>814</v>
      </c>
      <c r="J266">
        <v>10</v>
      </c>
      <c r="L266">
        <v>10</v>
      </c>
      <c r="M266">
        <f>SUM(H266:L266)</f>
        <v>20</v>
      </c>
    </row>
    <row r="267" spans="1:13" ht="18" customHeight="1">
      <c r="B267" s="19" t="s">
        <v>883</v>
      </c>
      <c r="C267" s="19" t="s">
        <v>884</v>
      </c>
      <c r="D267" s="19" t="s">
        <v>502</v>
      </c>
      <c r="E267" s="12" t="s">
        <v>232</v>
      </c>
      <c r="F267" s="10">
        <v>24938</v>
      </c>
      <c r="G267" s="36" t="s">
        <v>814</v>
      </c>
    </row>
    <row r="268" spans="1:13" ht="18" customHeight="1">
      <c r="A268" s="49">
        <v>213</v>
      </c>
      <c r="B268" s="22" t="s">
        <v>1164</v>
      </c>
      <c r="C268" s="22" t="s">
        <v>1165</v>
      </c>
      <c r="D268" s="22" t="s">
        <v>394</v>
      </c>
      <c r="E268" s="34" t="s">
        <v>1150</v>
      </c>
      <c r="F268" s="6">
        <v>25005</v>
      </c>
      <c r="G268" s="1" t="s">
        <v>814</v>
      </c>
      <c r="H268">
        <v>50</v>
      </c>
      <c r="J268">
        <v>10</v>
      </c>
      <c r="K268">
        <v>10</v>
      </c>
      <c r="L268">
        <v>10</v>
      </c>
      <c r="M268">
        <f>SUM(H268:L268)</f>
        <v>80</v>
      </c>
    </row>
    <row r="269" spans="1:13" ht="18" customHeight="1">
      <c r="A269" s="49">
        <v>250</v>
      </c>
      <c r="B269" s="22" t="s">
        <v>1266</v>
      </c>
      <c r="C269" s="22" t="s">
        <v>1267</v>
      </c>
      <c r="D269" s="22" t="s">
        <v>382</v>
      </c>
      <c r="E269" s="34" t="s">
        <v>1185</v>
      </c>
      <c r="G269" s="1" t="s">
        <v>1194</v>
      </c>
      <c r="K269">
        <v>10</v>
      </c>
      <c r="M269">
        <f>SUM(H269:L269)</f>
        <v>10</v>
      </c>
    </row>
    <row r="270" spans="1:13" ht="18" customHeight="1">
      <c r="A270" s="49">
        <v>209</v>
      </c>
      <c r="B270" s="17" t="s">
        <v>39</v>
      </c>
      <c r="C270" s="18" t="s">
        <v>15</v>
      </c>
      <c r="D270" s="18" t="s">
        <v>16</v>
      </c>
      <c r="E270" s="30" t="s">
        <v>0</v>
      </c>
      <c r="F270" s="37" t="s">
        <v>17</v>
      </c>
      <c r="G270" s="36" t="s">
        <v>814</v>
      </c>
      <c r="H270">
        <v>10</v>
      </c>
      <c r="I270">
        <v>10</v>
      </c>
      <c r="J270">
        <v>10</v>
      </c>
      <c r="K270">
        <v>10</v>
      </c>
      <c r="M270">
        <f>SUM(H270:L270)</f>
        <v>40</v>
      </c>
    </row>
    <row r="271" spans="1:13" ht="18" customHeight="1">
      <c r="A271" s="49">
        <v>232</v>
      </c>
      <c r="B271" s="19" t="s">
        <v>402</v>
      </c>
      <c r="C271" s="19" t="s">
        <v>403</v>
      </c>
      <c r="D271" s="19" t="s">
        <v>171</v>
      </c>
      <c r="E271" s="16" t="s">
        <v>1082</v>
      </c>
      <c r="F271" s="10">
        <v>25386</v>
      </c>
      <c r="G271" s="36" t="s">
        <v>814</v>
      </c>
      <c r="J271">
        <v>10</v>
      </c>
      <c r="K271">
        <v>10</v>
      </c>
      <c r="M271">
        <f>SUM(H271:L271)</f>
        <v>20</v>
      </c>
    </row>
    <row r="272" spans="1:13" ht="18" customHeight="1">
      <c r="A272" s="44"/>
      <c r="B272" s="19" t="s">
        <v>722</v>
      </c>
      <c r="C272" s="19" t="s">
        <v>723</v>
      </c>
      <c r="D272" s="19" t="s">
        <v>162</v>
      </c>
      <c r="E272" s="30" t="s">
        <v>662</v>
      </c>
      <c r="F272" s="10">
        <v>26214</v>
      </c>
      <c r="G272" s="36" t="s">
        <v>814</v>
      </c>
    </row>
    <row r="273" spans="1:13" ht="18" customHeight="1">
      <c r="A273" s="47"/>
      <c r="B273" s="19" t="s">
        <v>912</v>
      </c>
      <c r="C273" s="11" t="s">
        <v>723</v>
      </c>
      <c r="D273" s="11" t="s">
        <v>565</v>
      </c>
      <c r="E273" s="16" t="s">
        <v>913</v>
      </c>
      <c r="F273" s="10">
        <v>25842</v>
      </c>
      <c r="G273" s="36" t="s">
        <v>814</v>
      </c>
    </row>
    <row r="274" spans="1:13" ht="18" customHeight="1">
      <c r="A274" s="44">
        <v>225</v>
      </c>
      <c r="B274" s="17" t="s">
        <v>990</v>
      </c>
      <c r="C274" s="18" t="s">
        <v>723</v>
      </c>
      <c r="D274" s="18" t="s">
        <v>991</v>
      </c>
      <c r="E274" s="29" t="s">
        <v>983</v>
      </c>
      <c r="F274" s="14">
        <v>24506</v>
      </c>
      <c r="G274" s="36" t="s">
        <v>814</v>
      </c>
      <c r="I274">
        <v>10</v>
      </c>
      <c r="M274">
        <f>SUM(H274:L274)</f>
        <v>10</v>
      </c>
    </row>
    <row r="275" spans="1:13" ht="18" customHeight="1">
      <c r="A275" s="47"/>
      <c r="B275" s="19" t="s">
        <v>888</v>
      </c>
      <c r="C275" s="19" t="s">
        <v>889</v>
      </c>
      <c r="D275" s="19" t="s">
        <v>890</v>
      </c>
      <c r="E275" s="12" t="s">
        <v>232</v>
      </c>
      <c r="F275" s="10">
        <v>24872</v>
      </c>
      <c r="G275" s="36" t="s">
        <v>814</v>
      </c>
    </row>
    <row r="276" spans="1:13" ht="18" customHeight="1">
      <c r="A276" s="47"/>
      <c r="B276" s="17" t="s">
        <v>506</v>
      </c>
      <c r="C276" s="18" t="s">
        <v>507</v>
      </c>
      <c r="D276" s="18" t="s">
        <v>508</v>
      </c>
      <c r="E276" s="30" t="s">
        <v>525</v>
      </c>
      <c r="F276" s="14">
        <v>25067</v>
      </c>
      <c r="G276" s="36" t="s">
        <v>814</v>
      </c>
    </row>
    <row r="277" spans="1:13" ht="18" customHeight="1">
      <c r="A277" s="47"/>
      <c r="B277" s="19" t="s">
        <v>474</v>
      </c>
      <c r="C277" s="19" t="s">
        <v>475</v>
      </c>
      <c r="D277" s="19" t="s">
        <v>132</v>
      </c>
      <c r="E277" s="12" t="s">
        <v>479</v>
      </c>
      <c r="F277" s="10">
        <v>24881</v>
      </c>
      <c r="G277" s="36" t="s">
        <v>814</v>
      </c>
    </row>
    <row r="278" spans="1:13" ht="18" customHeight="1">
      <c r="A278" s="47"/>
      <c r="B278" s="19" t="s">
        <v>408</v>
      </c>
      <c r="C278" s="19" t="s">
        <v>409</v>
      </c>
      <c r="D278" s="19" t="s">
        <v>83</v>
      </c>
      <c r="E278" s="16" t="s">
        <v>1082</v>
      </c>
      <c r="F278" s="10">
        <v>24645</v>
      </c>
      <c r="G278" s="36" t="s">
        <v>814</v>
      </c>
    </row>
    <row r="279" spans="1:13" ht="18" customHeight="1">
      <c r="A279" s="47">
        <v>244</v>
      </c>
      <c r="B279" s="19" t="s">
        <v>793</v>
      </c>
      <c r="C279" s="11" t="s">
        <v>794</v>
      </c>
      <c r="D279" s="11" t="s">
        <v>100</v>
      </c>
      <c r="E279" s="12" t="s">
        <v>802</v>
      </c>
      <c r="F279" s="10">
        <v>25168</v>
      </c>
      <c r="G279" s="36" t="s">
        <v>814</v>
      </c>
      <c r="L279">
        <v>10</v>
      </c>
      <c r="M279">
        <f>SUM(H279:L279)</f>
        <v>10</v>
      </c>
    </row>
    <row r="280" spans="1:13" ht="18" customHeight="1">
      <c r="A280" s="49">
        <v>226</v>
      </c>
      <c r="B280" s="17" t="s">
        <v>486</v>
      </c>
      <c r="C280" s="18" t="s">
        <v>487</v>
      </c>
      <c r="D280" s="18" t="s">
        <v>74</v>
      </c>
      <c r="E280" s="30" t="s">
        <v>525</v>
      </c>
      <c r="F280" s="37">
        <v>24484</v>
      </c>
      <c r="G280" s="36" t="s">
        <v>814</v>
      </c>
      <c r="I280">
        <v>10</v>
      </c>
      <c r="J280">
        <v>10</v>
      </c>
      <c r="K280">
        <v>10</v>
      </c>
      <c r="M280">
        <f>SUM(H280:L280)</f>
        <v>30</v>
      </c>
    </row>
    <row r="281" spans="1:13" ht="18" customHeight="1">
      <c r="A281" s="47"/>
      <c r="B281" s="19" t="s">
        <v>413</v>
      </c>
      <c r="C281" s="19" t="s">
        <v>414</v>
      </c>
      <c r="D281" s="19" t="s">
        <v>415</v>
      </c>
      <c r="E281" s="16" t="s">
        <v>1082</v>
      </c>
      <c r="F281" s="10">
        <v>26013</v>
      </c>
      <c r="G281" s="36" t="s">
        <v>814</v>
      </c>
    </row>
    <row r="282" spans="1:13" ht="18" customHeight="1">
      <c r="A282" s="44">
        <v>241</v>
      </c>
      <c r="B282" s="19" t="s">
        <v>747</v>
      </c>
      <c r="C282" s="19" t="s">
        <v>748</v>
      </c>
      <c r="D282" s="19" t="s">
        <v>749</v>
      </c>
      <c r="E282" s="12" t="s">
        <v>802</v>
      </c>
      <c r="F282" s="10">
        <v>25314</v>
      </c>
      <c r="G282" s="36" t="s">
        <v>814</v>
      </c>
      <c r="L282">
        <v>10</v>
      </c>
      <c r="M282">
        <f>SUM(H282:L282)</f>
        <v>10</v>
      </c>
    </row>
    <row r="283" spans="1:13" ht="18" customHeight="1">
      <c r="A283" s="44">
        <v>233</v>
      </c>
      <c r="B283" s="19"/>
      <c r="C283" s="22" t="s">
        <v>1195</v>
      </c>
      <c r="D283" s="22" t="s">
        <v>726</v>
      </c>
      <c r="E283" s="12" t="s">
        <v>1082</v>
      </c>
      <c r="F283" s="10"/>
      <c r="G283" s="36" t="s">
        <v>1194</v>
      </c>
      <c r="J283">
        <v>15</v>
      </c>
      <c r="M283">
        <f>SUM(H283:L283)</f>
        <v>15</v>
      </c>
    </row>
    <row r="284" spans="1:13" ht="18" customHeight="1">
      <c r="B284" s="19" t="s">
        <v>1039</v>
      </c>
      <c r="C284" s="19" t="s">
        <v>1040</v>
      </c>
      <c r="D284" s="19" t="s">
        <v>74</v>
      </c>
      <c r="E284" s="12" t="s">
        <v>1083</v>
      </c>
      <c r="F284" s="10">
        <v>25821</v>
      </c>
      <c r="G284" s="36" t="s">
        <v>814</v>
      </c>
    </row>
    <row r="285" spans="1:13" ht="18" customHeight="1">
      <c r="A285" s="47"/>
      <c r="B285" s="17" t="s">
        <v>334</v>
      </c>
      <c r="C285" s="18" t="s">
        <v>335</v>
      </c>
      <c r="D285" s="18" t="s">
        <v>336</v>
      </c>
      <c r="E285" s="30" t="s">
        <v>340</v>
      </c>
      <c r="F285" s="14">
        <v>25451</v>
      </c>
      <c r="G285" s="36" t="s">
        <v>814</v>
      </c>
    </row>
    <row r="286" spans="1:13" ht="18" customHeight="1">
      <c r="A286" s="67">
        <v>207</v>
      </c>
      <c r="B286" s="22" t="s">
        <v>1160</v>
      </c>
      <c r="C286" s="22" t="s">
        <v>1161</v>
      </c>
      <c r="D286" s="22" t="s">
        <v>121</v>
      </c>
      <c r="E286" s="12" t="s">
        <v>1082</v>
      </c>
      <c r="F286" s="10">
        <v>25132</v>
      </c>
      <c r="G286" s="35" t="s">
        <v>814</v>
      </c>
      <c r="H286">
        <v>10</v>
      </c>
      <c r="I286">
        <v>10</v>
      </c>
      <c r="L286">
        <v>10</v>
      </c>
      <c r="M286">
        <f>SUM(H286:L286)</f>
        <v>30</v>
      </c>
    </row>
    <row r="287" spans="1:13" ht="18" customHeight="1">
      <c r="A287" s="49">
        <v>220</v>
      </c>
      <c r="B287" s="22" t="s">
        <v>1196</v>
      </c>
      <c r="C287" s="22" t="s">
        <v>1197</v>
      </c>
      <c r="D287" s="22" t="s">
        <v>100</v>
      </c>
      <c r="E287" s="34" t="s">
        <v>1185</v>
      </c>
      <c r="G287" s="1" t="s">
        <v>1194</v>
      </c>
      <c r="I287">
        <v>10</v>
      </c>
      <c r="J287">
        <v>10</v>
      </c>
      <c r="K287">
        <v>10</v>
      </c>
      <c r="L287">
        <v>20</v>
      </c>
      <c r="M287">
        <f>SUM(H287:L287)</f>
        <v>50</v>
      </c>
    </row>
    <row r="288" spans="1:13" ht="18" customHeight="1">
      <c r="B288" s="22"/>
      <c r="C288" s="22"/>
      <c r="D288" s="22"/>
    </row>
    <row r="290" spans="1:13" ht="18" customHeight="1">
      <c r="B290" s="49" t="s">
        <v>1242</v>
      </c>
      <c r="D290" t="s">
        <v>1180</v>
      </c>
      <c r="G290" s="62" t="s">
        <v>1207</v>
      </c>
    </row>
    <row r="291" spans="1:13" ht="18" customHeight="1">
      <c r="A291" s="46">
        <v>235</v>
      </c>
      <c r="B291" s="17" t="s">
        <v>257</v>
      </c>
      <c r="C291" s="18" t="s">
        <v>258</v>
      </c>
      <c r="D291" s="18" t="s">
        <v>259</v>
      </c>
      <c r="E291" s="30" t="s">
        <v>340</v>
      </c>
      <c r="F291" s="37" t="s">
        <v>260</v>
      </c>
      <c r="G291" s="26" t="s">
        <v>1104</v>
      </c>
      <c r="L291">
        <v>10</v>
      </c>
      <c r="M291">
        <f>SUM(H291:L291)</f>
        <v>10</v>
      </c>
    </row>
    <row r="292" spans="1:13" ht="18" customHeight="1">
      <c r="A292" s="49">
        <v>332</v>
      </c>
      <c r="B292" t="s">
        <v>1167</v>
      </c>
      <c r="C292" s="22" t="s">
        <v>200</v>
      </c>
      <c r="D292" s="22" t="s">
        <v>201</v>
      </c>
      <c r="E292" s="34" t="s">
        <v>202</v>
      </c>
      <c r="F292" s="6">
        <v>24099</v>
      </c>
      <c r="G292" s="1" t="s">
        <v>1104</v>
      </c>
      <c r="H292">
        <v>10</v>
      </c>
      <c r="K292">
        <v>10</v>
      </c>
      <c r="L292">
        <v>10</v>
      </c>
      <c r="M292">
        <f>SUM(H292:L292)</f>
        <v>30</v>
      </c>
    </row>
    <row r="293" spans="1:13" ht="18" customHeight="1">
      <c r="A293" s="49">
        <v>331</v>
      </c>
      <c r="B293" t="s">
        <v>1036</v>
      </c>
      <c r="C293" s="22" t="s">
        <v>1037</v>
      </c>
      <c r="D293" s="22" t="s">
        <v>159</v>
      </c>
      <c r="E293" s="34" t="s">
        <v>1083</v>
      </c>
      <c r="F293" s="6">
        <v>23434</v>
      </c>
      <c r="G293" s="1" t="s">
        <v>1104</v>
      </c>
      <c r="H293">
        <v>10</v>
      </c>
      <c r="M293">
        <f>SUM(H293:L293)</f>
        <v>10</v>
      </c>
    </row>
    <row r="294" spans="1:13" ht="18" customHeight="1">
      <c r="A294" s="44"/>
      <c r="B294" s="19" t="s">
        <v>851</v>
      </c>
      <c r="C294" s="19" t="s">
        <v>852</v>
      </c>
      <c r="D294" s="19" t="s">
        <v>853</v>
      </c>
      <c r="E294" s="12" t="s">
        <v>854</v>
      </c>
      <c r="F294" s="42">
        <v>23590</v>
      </c>
      <c r="G294" s="26" t="s">
        <v>1104</v>
      </c>
    </row>
    <row r="295" spans="1:13" ht="18" customHeight="1">
      <c r="A295" s="44">
        <v>307</v>
      </c>
      <c r="B295" s="19" t="s">
        <v>81</v>
      </c>
      <c r="C295" s="19" t="s">
        <v>82</v>
      </c>
      <c r="D295" s="19" t="s">
        <v>83</v>
      </c>
      <c r="E295" s="31" t="s">
        <v>131</v>
      </c>
      <c r="F295" s="10">
        <v>24066</v>
      </c>
      <c r="G295" s="26" t="s">
        <v>1104</v>
      </c>
      <c r="H295">
        <v>30</v>
      </c>
      <c r="I295">
        <v>50</v>
      </c>
      <c r="J295">
        <v>10</v>
      </c>
      <c r="K295">
        <v>10</v>
      </c>
      <c r="M295">
        <f>SUM(H295:L295)</f>
        <v>100</v>
      </c>
    </row>
    <row r="296" spans="1:13" ht="18" customHeight="1">
      <c r="A296" s="44"/>
      <c r="B296" s="17" t="s">
        <v>325</v>
      </c>
      <c r="C296" s="18" t="s">
        <v>326</v>
      </c>
      <c r="D296" s="18" t="s">
        <v>327</v>
      </c>
      <c r="E296" s="30" t="s">
        <v>340</v>
      </c>
      <c r="F296" s="14">
        <v>24257</v>
      </c>
      <c r="G296" s="26" t="s">
        <v>1104</v>
      </c>
    </row>
    <row r="297" spans="1:13" ht="18" customHeight="1">
      <c r="A297" s="47"/>
      <c r="B297" s="19" t="s">
        <v>345</v>
      </c>
      <c r="C297" s="19" t="s">
        <v>346</v>
      </c>
      <c r="D297" s="19" t="s">
        <v>132</v>
      </c>
      <c r="E297" s="16" t="s">
        <v>1082</v>
      </c>
      <c r="F297" s="10">
        <v>23753</v>
      </c>
      <c r="G297" s="26" t="s">
        <v>1104</v>
      </c>
    </row>
    <row r="298" spans="1:13" ht="18" customHeight="1">
      <c r="A298" s="47">
        <v>311</v>
      </c>
      <c r="B298" s="19" t="s">
        <v>588</v>
      </c>
      <c r="C298" s="19" t="s">
        <v>589</v>
      </c>
      <c r="D298" s="19" t="s">
        <v>80</v>
      </c>
      <c r="E298" s="12" t="s">
        <v>624</v>
      </c>
      <c r="F298" s="10">
        <v>24175</v>
      </c>
      <c r="G298" s="26" t="s">
        <v>1104</v>
      </c>
      <c r="H298">
        <v>70</v>
      </c>
      <c r="J298">
        <v>15</v>
      </c>
      <c r="K298">
        <v>10</v>
      </c>
      <c r="L298">
        <v>70</v>
      </c>
      <c r="M298">
        <f>SUM(H298:L298)</f>
        <v>165</v>
      </c>
    </row>
    <row r="299" spans="1:13" ht="18" customHeight="1">
      <c r="A299" s="45"/>
      <c r="B299" s="19" t="s">
        <v>568</v>
      </c>
      <c r="C299" s="21" t="s">
        <v>569</v>
      </c>
      <c r="D299" s="21" t="s">
        <v>16</v>
      </c>
      <c r="E299" s="12" t="s">
        <v>585</v>
      </c>
      <c r="F299" s="10">
        <v>24268</v>
      </c>
      <c r="G299" s="26" t="s">
        <v>1104</v>
      </c>
    </row>
    <row r="300" spans="1:13" ht="18" customHeight="1">
      <c r="A300" s="44"/>
      <c r="B300" s="22" t="s">
        <v>953</v>
      </c>
      <c r="C300" s="23" t="s">
        <v>952</v>
      </c>
      <c r="D300" s="23" t="s">
        <v>954</v>
      </c>
      <c r="E300" s="29" t="s">
        <v>983</v>
      </c>
      <c r="F300" s="38">
        <v>23634</v>
      </c>
      <c r="G300" s="26" t="s">
        <v>1104</v>
      </c>
    </row>
    <row r="301" spans="1:13" ht="18" customHeight="1">
      <c r="B301" s="17" t="s">
        <v>323</v>
      </c>
      <c r="C301" s="18" t="s">
        <v>324</v>
      </c>
      <c r="D301" s="18" t="s">
        <v>292</v>
      </c>
      <c r="E301" s="30" t="s">
        <v>340</v>
      </c>
      <c r="F301" s="14">
        <v>23205</v>
      </c>
      <c r="G301" s="26" t="s">
        <v>1104</v>
      </c>
    </row>
    <row r="302" spans="1:13" ht="18" customHeight="1">
      <c r="A302" s="44">
        <v>302</v>
      </c>
      <c r="B302" s="19" t="s">
        <v>835</v>
      </c>
      <c r="C302" s="19" t="s">
        <v>836</v>
      </c>
      <c r="D302" s="19" t="s">
        <v>554</v>
      </c>
      <c r="E302" s="32" t="s">
        <v>850</v>
      </c>
      <c r="F302" s="10">
        <v>23198</v>
      </c>
      <c r="G302" s="26" t="s">
        <v>1104</v>
      </c>
      <c r="H302">
        <v>10</v>
      </c>
      <c r="I302">
        <v>10</v>
      </c>
      <c r="J302">
        <v>10</v>
      </c>
      <c r="K302">
        <v>15</v>
      </c>
      <c r="L302">
        <v>10</v>
      </c>
      <c r="M302">
        <f>SUM(H302:L302)</f>
        <v>55</v>
      </c>
    </row>
    <row r="303" spans="1:13" ht="18" customHeight="1">
      <c r="A303" s="44"/>
      <c r="B303" s="17" t="s">
        <v>804</v>
      </c>
      <c r="C303" s="18" t="s">
        <v>805</v>
      </c>
      <c r="D303" s="18" t="s">
        <v>123</v>
      </c>
      <c r="E303" s="12" t="s">
        <v>813</v>
      </c>
      <c r="F303" s="14">
        <v>24000</v>
      </c>
      <c r="G303" s="26" t="s">
        <v>1104</v>
      </c>
    </row>
    <row r="304" spans="1:13" ht="18" customHeight="1">
      <c r="A304" s="44"/>
      <c r="B304" s="19" t="s">
        <v>349</v>
      </c>
      <c r="C304" s="15" t="s">
        <v>350</v>
      </c>
      <c r="D304" s="19" t="s">
        <v>159</v>
      </c>
      <c r="E304" s="16" t="s">
        <v>1082</v>
      </c>
      <c r="F304" s="10">
        <v>22667</v>
      </c>
      <c r="G304" s="26" t="s">
        <v>1104</v>
      </c>
    </row>
    <row r="305" spans="1:13" ht="18" customHeight="1">
      <c r="A305" s="44">
        <v>325</v>
      </c>
      <c r="B305" s="19" t="s">
        <v>839</v>
      </c>
      <c r="C305" s="19" t="s">
        <v>838</v>
      </c>
      <c r="D305" s="19" t="s">
        <v>100</v>
      </c>
      <c r="E305" s="32" t="s">
        <v>850</v>
      </c>
      <c r="F305" s="10">
        <v>24387</v>
      </c>
      <c r="G305" s="26" t="s">
        <v>1104</v>
      </c>
      <c r="H305">
        <v>10</v>
      </c>
      <c r="J305">
        <v>10</v>
      </c>
      <c r="L305">
        <v>10</v>
      </c>
      <c r="M305">
        <f>SUM(H305:L305)</f>
        <v>30</v>
      </c>
    </row>
    <row r="306" spans="1:13" ht="18" customHeight="1">
      <c r="A306" s="44">
        <v>344</v>
      </c>
      <c r="B306" s="17" t="s">
        <v>1016</v>
      </c>
      <c r="C306" s="18" t="s">
        <v>1017</v>
      </c>
      <c r="D306" s="18" t="s">
        <v>126</v>
      </c>
      <c r="E306" s="29" t="s">
        <v>983</v>
      </c>
      <c r="F306" s="37" t="s">
        <v>1018</v>
      </c>
      <c r="G306" s="26" t="s">
        <v>1104</v>
      </c>
      <c r="I306">
        <v>10</v>
      </c>
      <c r="J306">
        <v>10</v>
      </c>
      <c r="K306">
        <v>10</v>
      </c>
      <c r="L306">
        <v>10</v>
      </c>
      <c r="M306">
        <f>SUM(H306:L306)</f>
        <v>40</v>
      </c>
    </row>
    <row r="307" spans="1:13" ht="18" customHeight="1">
      <c r="A307" s="44"/>
      <c r="B307" s="19" t="s">
        <v>351</v>
      </c>
      <c r="C307" s="19" t="s">
        <v>352</v>
      </c>
      <c r="D307" s="19" t="s">
        <v>140</v>
      </c>
      <c r="E307" s="16" t="s">
        <v>1082</v>
      </c>
      <c r="F307" s="10">
        <v>23176</v>
      </c>
      <c r="G307" s="26" t="s">
        <v>1104</v>
      </c>
    </row>
    <row r="308" spans="1:13" ht="18" customHeight="1">
      <c r="A308" s="44">
        <v>303</v>
      </c>
      <c r="B308" s="17" t="s">
        <v>45</v>
      </c>
      <c r="C308" s="18" t="s">
        <v>31</v>
      </c>
      <c r="D308" s="18" t="s">
        <v>32</v>
      </c>
      <c r="E308" s="30" t="s">
        <v>0</v>
      </c>
      <c r="F308" s="14">
        <v>23523</v>
      </c>
      <c r="G308" s="26" t="s">
        <v>1104</v>
      </c>
      <c r="H308">
        <v>10</v>
      </c>
      <c r="I308">
        <v>20</v>
      </c>
      <c r="J308">
        <v>10</v>
      </c>
      <c r="L308">
        <v>10</v>
      </c>
      <c r="M308">
        <f>SUM(H308:L308)</f>
        <v>50</v>
      </c>
    </row>
    <row r="309" spans="1:13" ht="18" customHeight="1">
      <c r="A309" s="44">
        <v>314</v>
      </c>
      <c r="B309" s="17" t="s">
        <v>38</v>
      </c>
      <c r="C309" s="18" t="s">
        <v>12</v>
      </c>
      <c r="D309" s="18" t="s">
        <v>13</v>
      </c>
      <c r="E309" s="30" t="s">
        <v>0</v>
      </c>
      <c r="F309" s="37" t="s">
        <v>14</v>
      </c>
      <c r="G309" s="26" t="s">
        <v>1104</v>
      </c>
      <c r="H309">
        <v>10</v>
      </c>
      <c r="I309">
        <v>10</v>
      </c>
      <c r="J309">
        <v>10</v>
      </c>
      <c r="K309">
        <v>10</v>
      </c>
      <c r="L309">
        <v>10</v>
      </c>
      <c r="M309">
        <f>SUM(H309:L309)</f>
        <v>50</v>
      </c>
    </row>
    <row r="310" spans="1:13" ht="18" customHeight="1">
      <c r="A310" s="44">
        <v>402</v>
      </c>
      <c r="B310" s="17" t="s">
        <v>771</v>
      </c>
      <c r="C310" s="18" t="s">
        <v>1204</v>
      </c>
      <c r="D310" s="18" t="s">
        <v>615</v>
      </c>
      <c r="E310" s="30" t="s">
        <v>802</v>
      </c>
      <c r="F310" s="37">
        <v>22809</v>
      </c>
      <c r="G310" s="35" t="s">
        <v>1201</v>
      </c>
      <c r="J310">
        <v>10</v>
      </c>
      <c r="K310">
        <v>10</v>
      </c>
      <c r="M310">
        <f>SUM(H310:L310)</f>
        <v>20</v>
      </c>
    </row>
    <row r="311" spans="1:13" ht="18" customHeight="1">
      <c r="A311" s="44"/>
      <c r="B311" s="19" t="s">
        <v>448</v>
      </c>
      <c r="C311" s="19" t="s">
        <v>449</v>
      </c>
      <c r="D311" s="19" t="s">
        <v>450</v>
      </c>
      <c r="E311" s="12" t="s">
        <v>479</v>
      </c>
      <c r="F311" s="10">
        <v>22962</v>
      </c>
      <c r="G311" s="26" t="s">
        <v>1104</v>
      </c>
    </row>
    <row r="312" spans="1:13" ht="18" customHeight="1">
      <c r="A312" s="47">
        <v>405</v>
      </c>
      <c r="B312" s="19" t="s">
        <v>360</v>
      </c>
      <c r="C312" s="19" t="s">
        <v>361</v>
      </c>
      <c r="D312" s="19" t="s">
        <v>362</v>
      </c>
      <c r="E312" s="16" t="s">
        <v>1082</v>
      </c>
      <c r="F312" s="10">
        <v>23832</v>
      </c>
      <c r="G312" s="26" t="s">
        <v>1104</v>
      </c>
      <c r="J312">
        <v>10</v>
      </c>
      <c r="M312">
        <f>SUM(H312:L312)</f>
        <v>10</v>
      </c>
    </row>
    <row r="313" spans="1:13" ht="18" customHeight="1">
      <c r="A313" s="70">
        <v>321</v>
      </c>
      <c r="B313" s="22" t="s">
        <v>1151</v>
      </c>
      <c r="C313" s="22" t="s">
        <v>1152</v>
      </c>
      <c r="D313" s="22" t="s">
        <v>460</v>
      </c>
      <c r="E313" s="12" t="s">
        <v>0</v>
      </c>
      <c r="F313" s="42">
        <v>24248</v>
      </c>
      <c r="G313" s="35" t="s">
        <v>1104</v>
      </c>
      <c r="H313">
        <v>50</v>
      </c>
      <c r="I313">
        <v>70</v>
      </c>
      <c r="J313">
        <v>50</v>
      </c>
      <c r="K313">
        <v>70</v>
      </c>
      <c r="M313">
        <f>SUM(H313:L313)</f>
        <v>240</v>
      </c>
    </row>
    <row r="314" spans="1:13" ht="18" customHeight="1">
      <c r="A314" s="47"/>
      <c r="B314" s="19" t="s">
        <v>855</v>
      </c>
      <c r="C314" s="19" t="s">
        <v>856</v>
      </c>
      <c r="D314" s="19" t="s">
        <v>857</v>
      </c>
      <c r="E314" s="12" t="s">
        <v>854</v>
      </c>
      <c r="F314" s="42">
        <v>23477</v>
      </c>
      <c r="G314" s="26" t="s">
        <v>1104</v>
      </c>
    </row>
    <row r="315" spans="1:13" ht="18" customHeight="1">
      <c r="A315" s="44">
        <v>301</v>
      </c>
      <c r="B315" s="19" t="s">
        <v>774</v>
      </c>
      <c r="C315" s="11" t="s">
        <v>775</v>
      </c>
      <c r="D315" s="11" t="s">
        <v>776</v>
      </c>
      <c r="E315" s="12" t="s">
        <v>802</v>
      </c>
      <c r="F315" s="10">
        <v>22977</v>
      </c>
      <c r="G315" s="26" t="s">
        <v>1104</v>
      </c>
      <c r="H315">
        <v>10</v>
      </c>
      <c r="J315">
        <v>10</v>
      </c>
      <c r="L315">
        <v>10</v>
      </c>
      <c r="M315">
        <f>SUM(H315:L315)</f>
        <v>30</v>
      </c>
    </row>
    <row r="316" spans="1:13" ht="18" customHeight="1">
      <c r="A316" s="44"/>
      <c r="B316" s="17" t="s">
        <v>1081</v>
      </c>
      <c r="C316" s="18" t="s">
        <v>1006</v>
      </c>
      <c r="D316" s="18" t="s">
        <v>867</v>
      </c>
      <c r="E316" s="29" t="s">
        <v>983</v>
      </c>
      <c r="F316" s="14">
        <v>22838</v>
      </c>
      <c r="G316" s="26" t="s">
        <v>1104</v>
      </c>
    </row>
    <row r="317" spans="1:13" ht="18" customHeight="1">
      <c r="A317" s="45">
        <v>305</v>
      </c>
      <c r="B317" s="17" t="s">
        <v>46</v>
      </c>
      <c r="C317" s="18" t="s">
        <v>33</v>
      </c>
      <c r="D317" s="18" t="s">
        <v>4</v>
      </c>
      <c r="E317" s="33" t="s">
        <v>0</v>
      </c>
      <c r="F317" s="14">
        <v>22762</v>
      </c>
      <c r="G317" s="26" t="s">
        <v>1104</v>
      </c>
      <c r="H317">
        <v>10</v>
      </c>
      <c r="J317">
        <v>10</v>
      </c>
      <c r="K317">
        <v>10</v>
      </c>
      <c r="L317">
        <v>10</v>
      </c>
      <c r="M317">
        <f>SUM(H317:L317)</f>
        <v>40</v>
      </c>
    </row>
    <row r="318" spans="1:13" ht="18" customHeight="1">
      <c r="A318" s="44"/>
      <c r="B318" s="19" t="s">
        <v>90</v>
      </c>
      <c r="C318" s="19" t="s">
        <v>91</v>
      </c>
      <c r="D318" s="19" t="s">
        <v>86</v>
      </c>
      <c r="E318" s="31" t="s">
        <v>131</v>
      </c>
      <c r="F318" s="10">
        <v>23243</v>
      </c>
      <c r="G318" s="26" t="s">
        <v>1104</v>
      </c>
    </row>
    <row r="319" spans="1:13" ht="18" customHeight="1">
      <c r="A319" s="44"/>
      <c r="B319" s="17" t="s">
        <v>241</v>
      </c>
      <c r="C319" s="18" t="s">
        <v>242</v>
      </c>
      <c r="D319" s="18" t="s">
        <v>243</v>
      </c>
      <c r="E319" s="30" t="s">
        <v>340</v>
      </c>
      <c r="F319" s="37" t="s">
        <v>244</v>
      </c>
      <c r="G319" s="26" t="s">
        <v>1104</v>
      </c>
    </row>
    <row r="320" spans="1:13" ht="18" customHeight="1">
      <c r="A320" s="44"/>
      <c r="B320" s="19" t="s">
        <v>451</v>
      </c>
      <c r="C320" s="19" t="s">
        <v>452</v>
      </c>
      <c r="D320" s="19" t="s">
        <v>453</v>
      </c>
      <c r="E320" s="12" t="s">
        <v>479</v>
      </c>
      <c r="F320" s="10">
        <v>23442</v>
      </c>
      <c r="G320" s="26" t="s">
        <v>1104</v>
      </c>
    </row>
    <row r="321" spans="1:13" ht="18" customHeight="1">
      <c r="A321" s="47"/>
      <c r="B321" s="17" t="s">
        <v>317</v>
      </c>
      <c r="C321" s="18" t="s">
        <v>318</v>
      </c>
      <c r="D321" s="18" t="s">
        <v>319</v>
      </c>
      <c r="E321" s="30" t="s">
        <v>340</v>
      </c>
      <c r="F321" s="14">
        <v>22885</v>
      </c>
      <c r="G321" s="26" t="s">
        <v>1104</v>
      </c>
    </row>
    <row r="322" spans="1:13" ht="18" customHeight="1">
      <c r="A322" s="44">
        <v>335</v>
      </c>
      <c r="B322" s="19" t="s">
        <v>594</v>
      </c>
      <c r="C322" s="19" t="s">
        <v>595</v>
      </c>
      <c r="D322" s="19" t="s">
        <v>366</v>
      </c>
      <c r="E322" s="12" t="s">
        <v>624</v>
      </c>
      <c r="F322" s="10">
        <v>22932</v>
      </c>
      <c r="G322" s="26" t="s">
        <v>1104</v>
      </c>
      <c r="I322">
        <v>10</v>
      </c>
      <c r="J322">
        <v>10</v>
      </c>
      <c r="K322">
        <v>50</v>
      </c>
      <c r="L322">
        <v>10</v>
      </c>
      <c r="M322">
        <f>SUM(H322:L322)</f>
        <v>80</v>
      </c>
    </row>
    <row r="323" spans="1:13" ht="18" customHeight="1">
      <c r="A323" s="47"/>
      <c r="B323" s="19" t="s">
        <v>208</v>
      </c>
      <c r="C323" s="19" t="s">
        <v>209</v>
      </c>
      <c r="D323" s="19" t="s">
        <v>210</v>
      </c>
      <c r="E323" s="12" t="s">
        <v>232</v>
      </c>
      <c r="F323" s="10">
        <v>23429</v>
      </c>
      <c r="G323" s="26" t="s">
        <v>1104</v>
      </c>
    </row>
    <row r="324" spans="1:13" ht="18" customHeight="1">
      <c r="A324" s="46"/>
      <c r="B324" s="19" t="s">
        <v>870</v>
      </c>
      <c r="C324" s="19" t="s">
        <v>871</v>
      </c>
      <c r="D324" s="19" t="s">
        <v>872</v>
      </c>
      <c r="E324" s="12" t="s">
        <v>232</v>
      </c>
      <c r="F324" s="10">
        <v>23311</v>
      </c>
      <c r="G324" s="26" t="s">
        <v>1104</v>
      </c>
    </row>
    <row r="325" spans="1:13" ht="18" customHeight="1">
      <c r="A325" s="47"/>
      <c r="B325" s="17" t="s">
        <v>67</v>
      </c>
      <c r="C325" s="18" t="s">
        <v>958</v>
      </c>
      <c r="D325" s="18" t="s">
        <v>470</v>
      </c>
      <c r="E325" s="30" t="s">
        <v>63</v>
      </c>
      <c r="F325" s="14">
        <v>24354</v>
      </c>
      <c r="G325" s="26" t="s">
        <v>1104</v>
      </c>
    </row>
    <row r="326" spans="1:13" ht="18" customHeight="1">
      <c r="A326" s="47"/>
      <c r="B326" s="17" t="s">
        <v>675</v>
      </c>
      <c r="C326" s="19" t="s">
        <v>676</v>
      </c>
      <c r="D326" s="19" t="s">
        <v>677</v>
      </c>
      <c r="E326" s="30" t="s">
        <v>662</v>
      </c>
      <c r="F326" s="14">
        <v>22729</v>
      </c>
      <c r="G326" s="26" t="s">
        <v>1104</v>
      </c>
    </row>
    <row r="327" spans="1:13" ht="18" customHeight="1">
      <c r="A327" s="44"/>
      <c r="B327" s="19" t="s">
        <v>741</v>
      </c>
      <c r="C327" s="19" t="s">
        <v>742</v>
      </c>
      <c r="D327" s="19" t="s">
        <v>743</v>
      </c>
      <c r="E327" s="12" t="s">
        <v>802</v>
      </c>
      <c r="F327" s="10">
        <v>24288</v>
      </c>
      <c r="G327" s="26" t="s">
        <v>1104</v>
      </c>
    </row>
    <row r="328" spans="1:13" ht="18" customHeight="1">
      <c r="A328" s="47">
        <v>429</v>
      </c>
      <c r="B328" s="17" t="s">
        <v>64</v>
      </c>
      <c r="C328" s="18" t="s">
        <v>1094</v>
      </c>
      <c r="D328" s="18" t="s">
        <v>1062</v>
      </c>
      <c r="E328" s="30" t="s">
        <v>63</v>
      </c>
      <c r="F328" s="14">
        <v>23680</v>
      </c>
      <c r="G328" s="26" t="s">
        <v>1104</v>
      </c>
      <c r="L328">
        <v>10</v>
      </c>
      <c r="M328">
        <f>SUM(H328:L328)</f>
        <v>10</v>
      </c>
    </row>
    <row r="329" spans="1:13" ht="18" customHeight="1">
      <c r="A329" s="47"/>
      <c r="B329" s="17" t="s">
        <v>1114</v>
      </c>
      <c r="C329" s="19" t="s">
        <v>1115</v>
      </c>
      <c r="D329" s="19" t="s">
        <v>761</v>
      </c>
      <c r="E329" s="12" t="s">
        <v>1122</v>
      </c>
      <c r="F329" s="37">
        <v>24411</v>
      </c>
      <c r="G329" s="2" t="s">
        <v>1104</v>
      </c>
    </row>
    <row r="330" spans="1:13" ht="18" customHeight="1">
      <c r="A330" s="44">
        <v>327</v>
      </c>
      <c r="B330" s="17" t="s">
        <v>233</v>
      </c>
      <c r="C330" s="18" t="s">
        <v>234</v>
      </c>
      <c r="D330" s="18" t="s">
        <v>235</v>
      </c>
      <c r="E330" s="30" t="s">
        <v>340</v>
      </c>
      <c r="F330" s="37" t="s">
        <v>236</v>
      </c>
      <c r="G330" s="26" t="s">
        <v>1104</v>
      </c>
      <c r="H330">
        <v>10</v>
      </c>
      <c r="L330">
        <v>10</v>
      </c>
      <c r="M330">
        <f>SUM(H330:L330)</f>
        <v>20</v>
      </c>
    </row>
    <row r="331" spans="1:13" ht="18" customHeight="1">
      <c r="A331" s="44">
        <v>411</v>
      </c>
      <c r="B331" s="17" t="s">
        <v>1199</v>
      </c>
      <c r="C331" s="18" t="s">
        <v>1200</v>
      </c>
      <c r="D331" s="18" t="s">
        <v>196</v>
      </c>
      <c r="E331" s="30" t="s">
        <v>1185</v>
      </c>
      <c r="F331" s="37">
        <v>22988</v>
      </c>
      <c r="G331" s="35" t="s">
        <v>1201</v>
      </c>
      <c r="J331">
        <v>10</v>
      </c>
      <c r="M331">
        <f>SUM(H331:L331)</f>
        <v>10</v>
      </c>
    </row>
    <row r="332" spans="1:13" ht="18" customHeight="1">
      <c r="A332" s="47">
        <v>340</v>
      </c>
      <c r="B332" s="11" t="s">
        <v>370</v>
      </c>
      <c r="C332" s="19" t="s">
        <v>371</v>
      </c>
      <c r="D332" s="19" t="s">
        <v>80</v>
      </c>
      <c r="E332" s="16" t="s">
        <v>1082</v>
      </c>
      <c r="F332" s="10">
        <v>23434</v>
      </c>
      <c r="G332" s="26" t="s">
        <v>1104</v>
      </c>
      <c r="I332">
        <v>30</v>
      </c>
      <c r="J332">
        <v>10</v>
      </c>
      <c r="K332">
        <v>10</v>
      </c>
      <c r="M332">
        <f>SUM(H332:L332)</f>
        <v>50</v>
      </c>
    </row>
    <row r="333" spans="1:13" ht="18" customHeight="1">
      <c r="A333" s="44"/>
      <c r="B333" s="19" t="s">
        <v>570</v>
      </c>
      <c r="C333" s="21" t="s">
        <v>571</v>
      </c>
      <c r="D333" s="21" t="s">
        <v>572</v>
      </c>
      <c r="E333" s="12" t="s">
        <v>585</v>
      </c>
      <c r="F333" s="10">
        <v>23653</v>
      </c>
      <c r="G333" s="26" t="s">
        <v>1104</v>
      </c>
    </row>
    <row r="334" spans="1:13" ht="18" customHeight="1">
      <c r="A334" s="45"/>
      <c r="B334" s="22" t="s">
        <v>961</v>
      </c>
      <c r="C334" s="23" t="s">
        <v>962</v>
      </c>
      <c r="D334" s="23" t="s">
        <v>100</v>
      </c>
      <c r="E334" s="29" t="s">
        <v>983</v>
      </c>
      <c r="F334" s="38">
        <v>24415</v>
      </c>
      <c r="G334" s="26" t="s">
        <v>1104</v>
      </c>
    </row>
    <row r="335" spans="1:13" ht="18" customHeight="1">
      <c r="A335" s="45"/>
      <c r="B335" s="19" t="s">
        <v>876</v>
      </c>
      <c r="C335" s="19" t="s">
        <v>877</v>
      </c>
      <c r="D335" s="19" t="s">
        <v>94</v>
      </c>
      <c r="E335" s="12" t="s">
        <v>232</v>
      </c>
      <c r="F335" s="10">
        <v>23796</v>
      </c>
      <c r="G335" s="26" t="s">
        <v>1104</v>
      </c>
    </row>
    <row r="336" spans="1:13" ht="18" customHeight="1">
      <c r="B336" s="19" t="s">
        <v>374</v>
      </c>
      <c r="C336" s="11" t="s">
        <v>375</v>
      </c>
      <c r="D336" s="11" t="s">
        <v>174</v>
      </c>
      <c r="E336" s="16" t="s">
        <v>1082</v>
      </c>
      <c r="F336" s="10">
        <v>23771</v>
      </c>
      <c r="G336" s="26" t="s">
        <v>1104</v>
      </c>
    </row>
    <row r="337" spans="1:13" ht="18" customHeight="1">
      <c r="A337" s="47">
        <v>308</v>
      </c>
      <c r="B337" s="19" t="s">
        <v>546</v>
      </c>
      <c r="C337" s="19" t="s">
        <v>547</v>
      </c>
      <c r="D337" s="19" t="s">
        <v>366</v>
      </c>
      <c r="E337" s="12" t="s">
        <v>567</v>
      </c>
      <c r="F337" s="10">
        <v>23224</v>
      </c>
      <c r="G337" s="26" t="s">
        <v>1104</v>
      </c>
      <c r="I337">
        <v>10</v>
      </c>
      <c r="M337">
        <f>SUM(H337:L337)</f>
        <v>10</v>
      </c>
    </row>
    <row r="338" spans="1:13" ht="18" customHeight="1">
      <c r="A338" s="45">
        <v>330</v>
      </c>
      <c r="B338" s="17" t="s">
        <v>686</v>
      </c>
      <c r="C338" s="19" t="s">
        <v>687</v>
      </c>
      <c r="D338" s="19" t="s">
        <v>83</v>
      </c>
      <c r="E338" s="30" t="s">
        <v>662</v>
      </c>
      <c r="F338" s="14">
        <v>24410</v>
      </c>
      <c r="G338" s="26" t="s">
        <v>1104</v>
      </c>
      <c r="I338">
        <v>10</v>
      </c>
      <c r="J338">
        <v>10</v>
      </c>
      <c r="L338">
        <v>15</v>
      </c>
      <c r="M338">
        <f>SUM(H338:L338)</f>
        <v>35</v>
      </c>
    </row>
    <row r="339" spans="1:13" ht="18" customHeight="1">
      <c r="A339" s="44">
        <v>345</v>
      </c>
      <c r="B339" s="17" t="s">
        <v>995</v>
      </c>
      <c r="C339" s="18" t="s">
        <v>996</v>
      </c>
      <c r="D339" s="18" t="s">
        <v>100</v>
      </c>
      <c r="E339" s="29" t="s">
        <v>983</v>
      </c>
      <c r="F339" s="14">
        <v>23691</v>
      </c>
      <c r="G339" s="26" t="s">
        <v>1104</v>
      </c>
      <c r="I339">
        <v>10</v>
      </c>
      <c r="J339">
        <v>10</v>
      </c>
      <c r="L339">
        <v>10</v>
      </c>
      <c r="M339">
        <f>SUM(H339:L339)</f>
        <v>30</v>
      </c>
    </row>
    <row r="340" spans="1:13" ht="18" customHeight="1">
      <c r="A340" s="47">
        <v>322</v>
      </c>
      <c r="B340" s="17" t="s">
        <v>1007</v>
      </c>
      <c r="C340" s="18" t="s">
        <v>1008</v>
      </c>
      <c r="D340" s="18" t="s">
        <v>674</v>
      </c>
      <c r="E340" s="29" t="s">
        <v>983</v>
      </c>
      <c r="F340" s="14">
        <v>23097</v>
      </c>
      <c r="G340" s="26" t="s">
        <v>1104</v>
      </c>
      <c r="H340">
        <v>10</v>
      </c>
      <c r="I340">
        <v>10</v>
      </c>
      <c r="J340">
        <v>10</v>
      </c>
      <c r="L340">
        <v>10</v>
      </c>
      <c r="M340">
        <f>SUM(H340:L340)</f>
        <v>40</v>
      </c>
    </row>
    <row r="341" spans="1:13" ht="18" customHeight="1">
      <c r="A341" s="44">
        <v>312</v>
      </c>
      <c r="B341" s="17" t="s">
        <v>997</v>
      </c>
      <c r="C341" s="18" t="s">
        <v>998</v>
      </c>
      <c r="D341" s="18" t="s">
        <v>126</v>
      </c>
      <c r="E341" s="29" t="s">
        <v>983</v>
      </c>
      <c r="F341" s="14">
        <v>24396</v>
      </c>
      <c r="G341" s="26" t="s">
        <v>1104</v>
      </c>
      <c r="H341">
        <v>15</v>
      </c>
      <c r="I341">
        <v>10</v>
      </c>
      <c r="J341">
        <v>30</v>
      </c>
      <c r="K341">
        <v>10</v>
      </c>
      <c r="L341">
        <v>20</v>
      </c>
      <c r="M341">
        <f>SUM(H341:L341)</f>
        <v>85</v>
      </c>
    </row>
    <row r="342" spans="1:13" ht="18" customHeight="1">
      <c r="A342" s="47"/>
      <c r="B342" s="17" t="s">
        <v>692</v>
      </c>
      <c r="C342" s="19" t="s">
        <v>693</v>
      </c>
      <c r="D342" s="19" t="s">
        <v>80</v>
      </c>
      <c r="E342" s="30" t="s">
        <v>662</v>
      </c>
      <c r="F342" s="14">
        <v>24276</v>
      </c>
      <c r="G342" s="26" t="s">
        <v>1104</v>
      </c>
    </row>
    <row r="343" spans="1:13" ht="18" customHeight="1">
      <c r="A343" s="44"/>
      <c r="B343" s="17" t="s">
        <v>1012</v>
      </c>
      <c r="C343" s="18" t="s">
        <v>1013</v>
      </c>
      <c r="D343" s="18" t="s">
        <v>1014</v>
      </c>
      <c r="E343" s="29" t="s">
        <v>983</v>
      </c>
      <c r="F343" s="37" t="s">
        <v>1015</v>
      </c>
      <c r="G343" s="26" t="s">
        <v>1104</v>
      </c>
    </row>
    <row r="344" spans="1:13" ht="18" customHeight="1">
      <c r="A344" s="49">
        <v>319</v>
      </c>
      <c r="B344" s="17" t="s">
        <v>34</v>
      </c>
      <c r="C344" s="18" t="s">
        <v>1</v>
      </c>
      <c r="D344" s="18" t="s">
        <v>2</v>
      </c>
      <c r="E344" s="30" t="s">
        <v>0</v>
      </c>
      <c r="F344" s="37" t="s">
        <v>47</v>
      </c>
      <c r="G344" s="26" t="s">
        <v>1104</v>
      </c>
      <c r="H344">
        <v>10</v>
      </c>
      <c r="I344">
        <v>10</v>
      </c>
      <c r="J344">
        <v>10</v>
      </c>
      <c r="K344">
        <v>10</v>
      </c>
      <c r="M344">
        <f>SUM(H344:L344)</f>
        <v>40</v>
      </c>
    </row>
    <row r="345" spans="1:13" s="5" customFormat="1" ht="18" customHeight="1">
      <c r="A345" s="49">
        <v>419</v>
      </c>
      <c r="B345" s="17" t="s">
        <v>249</v>
      </c>
      <c r="C345" s="18" t="s">
        <v>250</v>
      </c>
      <c r="D345" s="18" t="s">
        <v>251</v>
      </c>
      <c r="E345" s="30" t="s">
        <v>340</v>
      </c>
      <c r="F345" s="37" t="s">
        <v>252</v>
      </c>
      <c r="G345" s="26" t="s">
        <v>1104</v>
      </c>
      <c r="K345" s="5">
        <v>10</v>
      </c>
      <c r="L345" s="5">
        <v>10</v>
      </c>
      <c r="M345" s="5">
        <f>SUM(H345:L345)</f>
        <v>20</v>
      </c>
    </row>
    <row r="346" spans="1:13" s="5" customFormat="1" ht="18" customHeight="1">
      <c r="A346" s="49"/>
      <c r="B346" s="19" t="s">
        <v>383</v>
      </c>
      <c r="C346" s="11" t="s">
        <v>384</v>
      </c>
      <c r="D346" s="11" t="s">
        <v>100</v>
      </c>
      <c r="E346" s="16" t="s">
        <v>1082</v>
      </c>
      <c r="F346" s="10">
        <v>23778</v>
      </c>
      <c r="G346" s="26" t="s">
        <v>1104</v>
      </c>
    </row>
    <row r="347" spans="1:13" s="5" customFormat="1" ht="18" customHeight="1">
      <c r="A347" s="49"/>
      <c r="B347" s="19" t="s">
        <v>878</v>
      </c>
      <c r="C347" s="19" t="s">
        <v>879</v>
      </c>
      <c r="D347" s="19" t="s">
        <v>401</v>
      </c>
      <c r="E347" s="12" t="s">
        <v>232</v>
      </c>
      <c r="F347" s="10">
        <v>23418</v>
      </c>
      <c r="G347" s="26" t="s">
        <v>1104</v>
      </c>
    </row>
    <row r="348" spans="1:13" s="5" customFormat="1" ht="18" customHeight="1">
      <c r="A348" s="49">
        <v>337</v>
      </c>
      <c r="B348" s="19" t="s">
        <v>155</v>
      </c>
      <c r="C348" s="19" t="s">
        <v>156</v>
      </c>
      <c r="D348" s="19" t="s">
        <v>121</v>
      </c>
      <c r="E348" s="12" t="s">
        <v>175</v>
      </c>
      <c r="F348" s="10">
        <v>22872</v>
      </c>
      <c r="G348" s="26" t="s">
        <v>1104</v>
      </c>
      <c r="I348" s="5">
        <v>10</v>
      </c>
      <c r="K348" s="5">
        <v>10</v>
      </c>
      <c r="L348" s="5">
        <v>10</v>
      </c>
      <c r="M348" s="5">
        <f>SUM(H348:L348)</f>
        <v>30</v>
      </c>
    </row>
    <row r="349" spans="1:13" s="5" customFormat="1" ht="18" customHeight="1">
      <c r="A349" s="49"/>
      <c r="B349" s="17" t="s">
        <v>62</v>
      </c>
      <c r="C349" s="18" t="s">
        <v>1093</v>
      </c>
      <c r="D349" s="18" t="s">
        <v>103</v>
      </c>
      <c r="E349" s="30" t="s">
        <v>63</v>
      </c>
      <c r="F349" s="14">
        <v>24009</v>
      </c>
      <c r="G349" s="26" t="s">
        <v>1104</v>
      </c>
    </row>
    <row r="350" spans="1:13" s="5" customFormat="1" ht="18" customHeight="1">
      <c r="A350" s="49">
        <v>339</v>
      </c>
      <c r="B350" s="17" t="s">
        <v>820</v>
      </c>
      <c r="C350" s="18" t="s">
        <v>790</v>
      </c>
      <c r="D350" s="18" t="s">
        <v>174</v>
      </c>
      <c r="E350" s="12" t="s">
        <v>813</v>
      </c>
      <c r="F350" s="14">
        <v>24155</v>
      </c>
      <c r="G350" s="26" t="s">
        <v>1104</v>
      </c>
      <c r="I350" s="5">
        <v>10</v>
      </c>
      <c r="J350" s="5">
        <v>10</v>
      </c>
      <c r="L350" s="5">
        <v>10</v>
      </c>
      <c r="M350" s="5">
        <f>SUM(H350:L350)</f>
        <v>30</v>
      </c>
    </row>
    <row r="351" spans="1:13" s="5" customFormat="1" ht="18" customHeight="1">
      <c r="A351" s="49"/>
      <c r="B351" s="17" t="s">
        <v>819</v>
      </c>
      <c r="C351" s="18" t="s">
        <v>790</v>
      </c>
      <c r="D351" s="18" t="s">
        <v>74</v>
      </c>
      <c r="E351" s="12" t="s">
        <v>813</v>
      </c>
      <c r="F351" s="14">
        <v>23528</v>
      </c>
      <c r="G351" s="26" t="s">
        <v>1104</v>
      </c>
    </row>
    <row r="352" spans="1:13" s="5" customFormat="1" ht="18" customHeight="1">
      <c r="A352" s="49"/>
      <c r="B352" s="17" t="s">
        <v>509</v>
      </c>
      <c r="C352" s="18" t="s">
        <v>510</v>
      </c>
      <c r="D352" s="18" t="s">
        <v>511</v>
      </c>
      <c r="E352" s="30" t="s">
        <v>525</v>
      </c>
      <c r="F352" s="14">
        <v>23285</v>
      </c>
      <c r="G352" s="26" t="s">
        <v>1104</v>
      </c>
    </row>
    <row r="353" spans="1:13" s="5" customFormat="1" ht="18" customHeight="1">
      <c r="A353" s="49"/>
      <c r="B353" s="17" t="s">
        <v>702</v>
      </c>
      <c r="C353" s="19" t="s">
        <v>703</v>
      </c>
      <c r="D353" s="19" t="s">
        <v>100</v>
      </c>
      <c r="E353" s="30" t="s">
        <v>662</v>
      </c>
      <c r="F353" s="14">
        <v>24191</v>
      </c>
      <c r="G353" s="26" t="s">
        <v>1104</v>
      </c>
    </row>
    <row r="354" spans="1:13" s="5" customFormat="1" ht="18" customHeight="1">
      <c r="A354" s="49"/>
      <c r="B354" s="19" t="s">
        <v>840</v>
      </c>
      <c r="C354" s="19" t="s">
        <v>841</v>
      </c>
      <c r="D354" s="19" t="s">
        <v>726</v>
      </c>
      <c r="E354" s="32" t="s">
        <v>850</v>
      </c>
      <c r="F354" s="10">
        <v>22745</v>
      </c>
      <c r="G354" s="26" t="s">
        <v>1104</v>
      </c>
    </row>
    <row r="355" spans="1:13" s="5" customFormat="1" ht="18" customHeight="1">
      <c r="A355" s="49"/>
      <c r="B355" s="19" t="s">
        <v>558</v>
      </c>
      <c r="C355" s="19" t="s">
        <v>559</v>
      </c>
      <c r="D355" s="19" t="s">
        <v>560</v>
      </c>
      <c r="E355" s="12" t="s">
        <v>567</v>
      </c>
      <c r="F355" s="10">
        <v>23737</v>
      </c>
      <c r="G355" s="26" t="s">
        <v>1104</v>
      </c>
    </row>
    <row r="356" spans="1:13" ht="18" customHeight="1">
      <c r="B356" s="19" t="s">
        <v>463</v>
      </c>
      <c r="C356" s="19" t="s">
        <v>464</v>
      </c>
      <c r="D356" s="19" t="s">
        <v>359</v>
      </c>
      <c r="E356" s="12" t="s">
        <v>479</v>
      </c>
      <c r="F356" s="10">
        <v>23236</v>
      </c>
      <c r="G356" s="26" t="s">
        <v>1104</v>
      </c>
    </row>
    <row r="357" spans="1:13" ht="18" customHeight="1">
      <c r="A357" s="49">
        <v>423</v>
      </c>
      <c r="B357" s="22" t="s">
        <v>1299</v>
      </c>
      <c r="C357" s="22" t="s">
        <v>1300</v>
      </c>
      <c r="D357" s="22" t="s">
        <v>100</v>
      </c>
      <c r="E357" s="12" t="s">
        <v>1280</v>
      </c>
      <c r="F357" s="10">
        <v>23172</v>
      </c>
      <c r="G357" s="35" t="s">
        <v>1201</v>
      </c>
      <c r="L357">
        <v>10</v>
      </c>
      <c r="M357">
        <f>SUM(L357)</f>
        <v>10</v>
      </c>
    </row>
    <row r="358" spans="1:13" ht="18" customHeight="1">
      <c r="A358" s="49">
        <v>420</v>
      </c>
      <c r="B358" s="19" t="s">
        <v>214</v>
      </c>
      <c r="C358" s="19" t="s">
        <v>215</v>
      </c>
      <c r="D358" s="19" t="s">
        <v>216</v>
      </c>
      <c r="E358" s="12" t="s">
        <v>232</v>
      </c>
      <c r="F358" s="10">
        <v>23980</v>
      </c>
      <c r="G358" s="26" t="s">
        <v>1104</v>
      </c>
      <c r="L358">
        <v>10</v>
      </c>
      <c r="M358">
        <f>SUM(H358:L358)</f>
        <v>10</v>
      </c>
    </row>
    <row r="359" spans="1:13" ht="18" customHeight="1">
      <c r="B359" s="19" t="s">
        <v>573</v>
      </c>
      <c r="C359" s="21" t="s">
        <v>574</v>
      </c>
      <c r="D359" s="21" t="s">
        <v>572</v>
      </c>
      <c r="E359" s="12" t="s">
        <v>585</v>
      </c>
      <c r="F359" s="10">
        <v>24000</v>
      </c>
      <c r="G359" s="26" t="s">
        <v>1104</v>
      </c>
    </row>
    <row r="360" spans="1:13" ht="18" customHeight="1">
      <c r="B360" s="17" t="s">
        <v>265</v>
      </c>
      <c r="C360" s="18" t="s">
        <v>266</v>
      </c>
      <c r="D360" s="18" t="s">
        <v>267</v>
      </c>
      <c r="E360" s="30" t="s">
        <v>340</v>
      </c>
      <c r="F360" s="37" t="s">
        <v>268</v>
      </c>
      <c r="G360" s="26" t="s">
        <v>1104</v>
      </c>
    </row>
    <row r="361" spans="1:13" ht="18" customHeight="1">
      <c r="B361" s="19" t="s">
        <v>169</v>
      </c>
      <c r="C361" s="19" t="s">
        <v>170</v>
      </c>
      <c r="D361" s="19" t="s">
        <v>171</v>
      </c>
      <c r="E361" s="12" t="s">
        <v>175</v>
      </c>
      <c r="F361" s="10">
        <v>23908</v>
      </c>
      <c r="G361" s="26" t="s">
        <v>1104</v>
      </c>
    </row>
    <row r="362" spans="1:13" ht="18" customHeight="1">
      <c r="A362" s="49">
        <v>326</v>
      </c>
      <c r="B362" s="17" t="s">
        <v>299</v>
      </c>
      <c r="C362" s="18" t="s">
        <v>300</v>
      </c>
      <c r="D362" s="18" t="s">
        <v>259</v>
      </c>
      <c r="E362" s="30" t="s">
        <v>340</v>
      </c>
      <c r="F362" s="14">
        <v>23030</v>
      </c>
      <c r="G362" s="26" t="s">
        <v>1104</v>
      </c>
      <c r="H362">
        <v>10</v>
      </c>
      <c r="I362">
        <v>10</v>
      </c>
      <c r="J362">
        <v>10</v>
      </c>
      <c r="K362">
        <v>10</v>
      </c>
      <c r="M362">
        <f>SUM(H362:L362)</f>
        <v>40</v>
      </c>
    </row>
    <row r="363" spans="1:13" ht="18" customHeight="1">
      <c r="A363" s="49">
        <v>324</v>
      </c>
      <c r="B363" s="19" t="s">
        <v>842</v>
      </c>
      <c r="C363" s="11" t="s">
        <v>843</v>
      </c>
      <c r="D363" s="11" t="s">
        <v>470</v>
      </c>
      <c r="E363" s="32" t="s">
        <v>850</v>
      </c>
      <c r="F363" s="13">
        <v>23763</v>
      </c>
      <c r="G363" s="26" t="s">
        <v>1104</v>
      </c>
      <c r="H363">
        <v>10</v>
      </c>
      <c r="I363">
        <v>10</v>
      </c>
      <c r="K363">
        <v>10</v>
      </c>
      <c r="L363">
        <v>10</v>
      </c>
      <c r="M363">
        <f>SUM(H363:L363)</f>
        <v>40</v>
      </c>
    </row>
    <row r="364" spans="1:13" ht="18" customHeight="1">
      <c r="B364" s="19" t="s">
        <v>112</v>
      </c>
      <c r="C364" s="19" t="s">
        <v>113</v>
      </c>
      <c r="D364" s="19" t="s">
        <v>100</v>
      </c>
      <c r="E364" s="31" t="s">
        <v>131</v>
      </c>
      <c r="F364" s="10">
        <v>23279</v>
      </c>
      <c r="G364" s="26" t="s">
        <v>1104</v>
      </c>
    </row>
    <row r="365" spans="1:13" ht="18" customHeight="1">
      <c r="A365" s="49">
        <v>250</v>
      </c>
      <c r="B365" s="17" t="s">
        <v>253</v>
      </c>
      <c r="C365" s="18" t="s">
        <v>254</v>
      </c>
      <c r="D365" s="18" t="s">
        <v>255</v>
      </c>
      <c r="E365" s="30" t="s">
        <v>340</v>
      </c>
      <c r="F365" s="37" t="s">
        <v>256</v>
      </c>
      <c r="G365" s="26" t="s">
        <v>1104</v>
      </c>
      <c r="I365">
        <v>10</v>
      </c>
      <c r="M365">
        <f>SUM(H365:L365)</f>
        <v>10</v>
      </c>
    </row>
    <row r="366" spans="1:13" ht="18" customHeight="1">
      <c r="B366" s="22" t="s">
        <v>971</v>
      </c>
      <c r="C366" s="23" t="s">
        <v>832</v>
      </c>
      <c r="D366" s="23" t="s">
        <v>972</v>
      </c>
      <c r="E366" s="29" t="s">
        <v>983</v>
      </c>
      <c r="F366" s="38">
        <v>24200</v>
      </c>
      <c r="G366" s="26" t="s">
        <v>1104</v>
      </c>
    </row>
    <row r="367" spans="1:13" s="3" customFormat="1" ht="18" customHeight="1">
      <c r="A367" s="49">
        <v>427</v>
      </c>
      <c r="B367" s="22" t="s">
        <v>935</v>
      </c>
      <c r="C367" s="23" t="s">
        <v>936</v>
      </c>
      <c r="D367" s="23" t="s">
        <v>937</v>
      </c>
      <c r="E367" s="29" t="s">
        <v>983</v>
      </c>
      <c r="F367" s="39">
        <v>23336</v>
      </c>
      <c r="G367" s="26" t="s">
        <v>1104</v>
      </c>
      <c r="L367" s="75">
        <v>10</v>
      </c>
      <c r="M367" s="75">
        <f>SUM(L367)</f>
        <v>10</v>
      </c>
    </row>
    <row r="368" spans="1:13" s="3" customFormat="1" ht="18" customHeight="1">
      <c r="A368" s="49">
        <v>412</v>
      </c>
      <c r="B368" s="17" t="s">
        <v>272</v>
      </c>
      <c r="C368" s="18" t="s">
        <v>273</v>
      </c>
      <c r="D368" s="18" t="s">
        <v>274</v>
      </c>
      <c r="E368" s="30" t="s">
        <v>340</v>
      </c>
      <c r="F368" s="14">
        <v>24467</v>
      </c>
      <c r="G368" s="26" t="s">
        <v>1104</v>
      </c>
      <c r="J368" s="74">
        <v>10</v>
      </c>
      <c r="M368" s="75">
        <f>SUM(H368:J368)</f>
        <v>10</v>
      </c>
    </row>
    <row r="369" spans="1:13" ht="18" customHeight="1">
      <c r="B369" s="19" t="s">
        <v>848</v>
      </c>
      <c r="C369" s="11" t="s">
        <v>849</v>
      </c>
      <c r="D369" s="11" t="s">
        <v>366</v>
      </c>
      <c r="E369" s="32" t="s">
        <v>850</v>
      </c>
      <c r="F369" s="10">
        <v>23199</v>
      </c>
      <c r="G369" s="35" t="s">
        <v>1104</v>
      </c>
    </row>
    <row r="370" spans="1:13" s="3" customFormat="1" ht="18" customHeight="1">
      <c r="A370" s="49">
        <v>316</v>
      </c>
      <c r="B370" s="17" t="s">
        <v>1158</v>
      </c>
      <c r="C370" s="18" t="s">
        <v>1159</v>
      </c>
      <c r="D370" s="18" t="s">
        <v>159</v>
      </c>
      <c r="E370" s="30" t="s">
        <v>131</v>
      </c>
      <c r="F370" s="37">
        <v>23621</v>
      </c>
      <c r="G370" s="36" t="s">
        <v>1104</v>
      </c>
      <c r="H370" s="74">
        <v>10</v>
      </c>
      <c r="M370" s="75">
        <f>SUM(H370:J370)</f>
        <v>10</v>
      </c>
    </row>
    <row r="371" spans="1:13" ht="18" customHeight="1">
      <c r="A371" s="49">
        <v>318</v>
      </c>
      <c r="B371" s="19" t="s">
        <v>144</v>
      </c>
      <c r="C371" s="19" t="s">
        <v>145</v>
      </c>
      <c r="D371" s="19" t="s">
        <v>130</v>
      </c>
      <c r="E371" s="12" t="s">
        <v>175</v>
      </c>
      <c r="F371" s="10">
        <v>24089</v>
      </c>
      <c r="G371" s="26" t="s">
        <v>1104</v>
      </c>
      <c r="H371">
        <v>10</v>
      </c>
      <c r="I371">
        <v>10</v>
      </c>
      <c r="J371">
        <v>10</v>
      </c>
      <c r="K371">
        <v>30</v>
      </c>
      <c r="L371">
        <v>10</v>
      </c>
      <c r="M371">
        <f>SUM(H371:L371)</f>
        <v>70</v>
      </c>
    </row>
    <row r="372" spans="1:13" ht="18" customHeight="1">
      <c r="B372" s="19" t="s">
        <v>907</v>
      </c>
      <c r="C372" s="11" t="s">
        <v>908</v>
      </c>
      <c r="D372" s="11" t="s">
        <v>150</v>
      </c>
      <c r="E372" s="16" t="s">
        <v>913</v>
      </c>
      <c r="F372" s="10">
        <v>22663</v>
      </c>
      <c r="G372" s="26" t="s">
        <v>1104</v>
      </c>
    </row>
    <row r="373" spans="1:13" ht="18" customHeight="1">
      <c r="A373" s="49">
        <v>310</v>
      </c>
      <c r="B373" s="19" t="s">
        <v>117</v>
      </c>
      <c r="C373" s="19" t="s">
        <v>118</v>
      </c>
      <c r="D373" s="19" t="s">
        <v>100</v>
      </c>
      <c r="E373" s="31" t="s">
        <v>131</v>
      </c>
      <c r="F373" s="10">
        <v>24419</v>
      </c>
      <c r="G373" s="26" t="s">
        <v>1104</v>
      </c>
      <c r="H373">
        <v>20</v>
      </c>
      <c r="I373">
        <v>10</v>
      </c>
      <c r="J373">
        <v>10</v>
      </c>
      <c r="K373">
        <v>10</v>
      </c>
      <c r="L373">
        <v>10</v>
      </c>
      <c r="M373">
        <f>SUM(H373:L373)</f>
        <v>60</v>
      </c>
    </row>
    <row r="374" spans="1:13" ht="18" customHeight="1">
      <c r="B374" s="19" t="s">
        <v>717</v>
      </c>
      <c r="C374" s="19" t="s">
        <v>718</v>
      </c>
      <c r="D374" s="19" t="s">
        <v>719</v>
      </c>
      <c r="E374" s="30" t="s">
        <v>662</v>
      </c>
      <c r="F374" s="10">
        <v>22729</v>
      </c>
      <c r="G374" s="26" t="s">
        <v>1104</v>
      </c>
    </row>
    <row r="375" spans="1:13" ht="18" customHeight="1">
      <c r="A375" s="49">
        <v>414</v>
      </c>
      <c r="B375" s="19" t="s">
        <v>608</v>
      </c>
      <c r="C375" s="2" t="s">
        <v>1099</v>
      </c>
      <c r="D375" s="22" t="s">
        <v>382</v>
      </c>
      <c r="E375" s="12" t="s">
        <v>624</v>
      </c>
      <c r="F375" s="10">
        <v>24308</v>
      </c>
      <c r="G375" s="35" t="s">
        <v>1104</v>
      </c>
      <c r="K375">
        <v>10</v>
      </c>
      <c r="M375">
        <f>SUM(K375)</f>
        <v>10</v>
      </c>
    </row>
    <row r="376" spans="1:13" ht="18" customHeight="1">
      <c r="A376" s="49">
        <v>418</v>
      </c>
      <c r="B376" s="22" t="s">
        <v>1268</v>
      </c>
      <c r="C376" s="9" t="s">
        <v>1269</v>
      </c>
      <c r="D376" s="22" t="s">
        <v>109</v>
      </c>
      <c r="E376" s="12" t="s">
        <v>1150</v>
      </c>
      <c r="F376" s="10"/>
      <c r="G376" s="35" t="s">
        <v>1201</v>
      </c>
      <c r="K376">
        <v>10</v>
      </c>
      <c r="L376">
        <v>10</v>
      </c>
      <c r="M376">
        <f>SUM(K376:L376)</f>
        <v>20</v>
      </c>
    </row>
    <row r="377" spans="1:13" ht="18" customHeight="1">
      <c r="B377" s="17" t="s">
        <v>328</v>
      </c>
      <c r="C377" s="18" t="s">
        <v>329</v>
      </c>
      <c r="D377" s="18" t="s">
        <v>330</v>
      </c>
      <c r="E377" s="30" t="s">
        <v>340</v>
      </c>
      <c r="F377" s="14">
        <v>23223</v>
      </c>
      <c r="G377" s="26" t="s">
        <v>1104</v>
      </c>
    </row>
    <row r="378" spans="1:13" ht="18" customHeight="1">
      <c r="A378" s="44">
        <v>313</v>
      </c>
      <c r="B378" s="19" t="s">
        <v>122</v>
      </c>
      <c r="C378" s="19" t="s">
        <v>120</v>
      </c>
      <c r="D378" s="19" t="s">
        <v>123</v>
      </c>
      <c r="E378" s="31" t="s">
        <v>131</v>
      </c>
      <c r="F378" s="10">
        <v>23499</v>
      </c>
      <c r="G378" s="26" t="s">
        <v>1104</v>
      </c>
      <c r="H378">
        <v>10</v>
      </c>
      <c r="I378">
        <v>10</v>
      </c>
      <c r="J378">
        <v>10</v>
      </c>
      <c r="K378">
        <v>10</v>
      </c>
      <c r="L378">
        <v>10</v>
      </c>
      <c r="M378">
        <f>SUM(H378:L378)</f>
        <v>50</v>
      </c>
    </row>
    <row r="379" spans="1:13" ht="18" customHeight="1">
      <c r="A379" s="49">
        <v>369</v>
      </c>
      <c r="B379" s="19" t="s">
        <v>846</v>
      </c>
      <c r="C379" s="19" t="s">
        <v>518</v>
      </c>
      <c r="D379" s="19" t="s">
        <v>171</v>
      </c>
      <c r="E379" s="32" t="s">
        <v>850</v>
      </c>
      <c r="F379" s="10">
        <v>23682</v>
      </c>
      <c r="G379" s="26" t="s">
        <v>1104</v>
      </c>
      <c r="J379">
        <v>10</v>
      </c>
      <c r="K379">
        <v>10</v>
      </c>
      <c r="L379">
        <v>10</v>
      </c>
      <c r="M379">
        <f>SUM(J379:L379)</f>
        <v>30</v>
      </c>
    </row>
    <row r="380" spans="1:13" ht="18" customHeight="1">
      <c r="A380" s="49">
        <v>421</v>
      </c>
      <c r="B380" s="22" t="s">
        <v>1283</v>
      </c>
      <c r="C380" s="22" t="s">
        <v>723</v>
      </c>
      <c r="D380" s="22" t="s">
        <v>100</v>
      </c>
      <c r="E380" s="32" t="s">
        <v>585</v>
      </c>
      <c r="F380" s="10">
        <v>23505</v>
      </c>
      <c r="G380" s="35" t="s">
        <v>1201</v>
      </c>
      <c r="L380">
        <v>10</v>
      </c>
    </row>
    <row r="381" spans="1:13" ht="18" customHeight="1">
      <c r="A381" s="44">
        <v>341</v>
      </c>
      <c r="B381" s="17" t="s">
        <v>43</v>
      </c>
      <c r="C381" s="18" t="s">
        <v>27</v>
      </c>
      <c r="D381" s="18" t="s">
        <v>28</v>
      </c>
      <c r="E381" s="30" t="s">
        <v>0</v>
      </c>
      <c r="F381" s="14">
        <v>23607</v>
      </c>
      <c r="G381" s="26" t="s">
        <v>1104</v>
      </c>
      <c r="I381">
        <v>10</v>
      </c>
      <c r="K381">
        <v>10</v>
      </c>
      <c r="L381">
        <v>10</v>
      </c>
      <c r="M381">
        <f>SUM(I381:L381)</f>
        <v>30</v>
      </c>
    </row>
    <row r="382" spans="1:13" ht="18" customHeight="1">
      <c r="A382" s="44">
        <v>315</v>
      </c>
      <c r="B382" s="19" t="s">
        <v>613</v>
      </c>
      <c r="C382" s="19" t="s">
        <v>614</v>
      </c>
      <c r="D382" s="19" t="s">
        <v>615</v>
      </c>
      <c r="E382" s="12" t="s">
        <v>624</v>
      </c>
      <c r="F382" s="10">
        <v>22854</v>
      </c>
      <c r="G382" s="26" t="s">
        <v>1104</v>
      </c>
      <c r="H382">
        <v>10</v>
      </c>
      <c r="I382">
        <v>15</v>
      </c>
      <c r="J382">
        <v>20</v>
      </c>
      <c r="L382">
        <v>50</v>
      </c>
      <c r="M382">
        <f>SUM(H382:L382)</f>
        <v>95</v>
      </c>
    </row>
    <row r="383" spans="1:13" ht="18" customHeight="1">
      <c r="A383" s="44"/>
      <c r="B383" s="19" t="s">
        <v>724</v>
      </c>
      <c r="C383" s="19" t="s">
        <v>725</v>
      </c>
      <c r="D383" s="19" t="s">
        <v>726</v>
      </c>
      <c r="E383" s="30" t="s">
        <v>662</v>
      </c>
      <c r="F383" s="10">
        <v>23411</v>
      </c>
      <c r="G383" s="26" t="s">
        <v>1104</v>
      </c>
    </row>
    <row r="384" spans="1:13" ht="18" customHeight="1">
      <c r="A384" s="50"/>
      <c r="B384" s="19" t="s">
        <v>127</v>
      </c>
      <c r="C384" s="19" t="s">
        <v>128</v>
      </c>
      <c r="D384" s="19" t="s">
        <v>129</v>
      </c>
      <c r="E384" s="31" t="s">
        <v>131</v>
      </c>
      <c r="F384" s="10">
        <v>23716</v>
      </c>
      <c r="G384" s="26" t="s">
        <v>1104</v>
      </c>
    </row>
    <row r="385" spans="1:13" ht="18" customHeight="1">
      <c r="A385" s="44"/>
      <c r="B385" s="19" t="s">
        <v>583</v>
      </c>
      <c r="C385" s="21" t="s">
        <v>584</v>
      </c>
      <c r="D385" s="21" t="s">
        <v>572</v>
      </c>
      <c r="E385" s="12" t="s">
        <v>585</v>
      </c>
      <c r="F385" s="10">
        <v>24030</v>
      </c>
      <c r="G385" s="26" t="s">
        <v>1104</v>
      </c>
    </row>
    <row r="386" spans="1:13" ht="18" customHeight="1">
      <c r="A386" s="47"/>
      <c r="B386" s="19" t="s">
        <v>728</v>
      </c>
      <c r="C386" s="19" t="s">
        <v>729</v>
      </c>
      <c r="D386" s="19" t="s">
        <v>730</v>
      </c>
      <c r="E386" s="30" t="s">
        <v>662</v>
      </c>
      <c r="F386" s="10">
        <v>24016</v>
      </c>
      <c r="G386" s="26" t="s">
        <v>1104</v>
      </c>
    </row>
    <row r="387" spans="1:13" ht="18" customHeight="1">
      <c r="A387" s="49">
        <v>404</v>
      </c>
      <c r="B387" s="19" t="s">
        <v>146</v>
      </c>
      <c r="C387" s="19" t="s">
        <v>147</v>
      </c>
      <c r="D387" s="19" t="s">
        <v>123</v>
      </c>
      <c r="E387" s="12" t="s">
        <v>175</v>
      </c>
      <c r="F387" s="10">
        <v>23846</v>
      </c>
      <c r="G387" s="26" t="s">
        <v>1104</v>
      </c>
      <c r="J387">
        <v>10</v>
      </c>
      <c r="L387">
        <v>10</v>
      </c>
      <c r="M387">
        <f>SUM(H387:L387)</f>
        <v>20</v>
      </c>
    </row>
    <row r="388" spans="1:13" ht="18" customHeight="1">
      <c r="A388" s="49">
        <v>430</v>
      </c>
      <c r="B388" s="22" t="s">
        <v>1287</v>
      </c>
      <c r="C388" s="22" t="s">
        <v>1288</v>
      </c>
      <c r="D388" s="22" t="s">
        <v>100</v>
      </c>
      <c r="E388" s="12" t="s">
        <v>1280</v>
      </c>
      <c r="F388" s="10">
        <v>23190</v>
      </c>
      <c r="G388" s="35" t="s">
        <v>1201</v>
      </c>
      <c r="L388">
        <v>10</v>
      </c>
      <c r="M388">
        <f>SUM(H388:L388)</f>
        <v>10</v>
      </c>
    </row>
    <row r="389" spans="1:13" ht="18" customHeight="1">
      <c r="A389" s="45">
        <v>432</v>
      </c>
      <c r="B389" s="19" t="s">
        <v>616</v>
      </c>
      <c r="C389" s="19" t="s">
        <v>617</v>
      </c>
      <c r="D389" s="19" t="s">
        <v>618</v>
      </c>
      <c r="E389" s="12" t="s">
        <v>624</v>
      </c>
      <c r="F389" s="10">
        <v>24108</v>
      </c>
      <c r="G389" s="26" t="s">
        <v>1104</v>
      </c>
      <c r="K389">
        <v>10</v>
      </c>
      <c r="L389">
        <v>10</v>
      </c>
      <c r="M389">
        <f>SUM(H389:L389)</f>
        <v>20</v>
      </c>
    </row>
    <row r="390" spans="1:13" ht="18" customHeight="1">
      <c r="A390" s="44"/>
      <c r="B390" s="19" t="s">
        <v>619</v>
      </c>
      <c r="C390" s="19" t="s">
        <v>620</v>
      </c>
      <c r="D390" s="19" t="s">
        <v>621</v>
      </c>
      <c r="E390" s="12" t="s">
        <v>624</v>
      </c>
      <c r="F390" s="10">
        <v>23287</v>
      </c>
      <c r="G390" s="26" t="s">
        <v>1104</v>
      </c>
    </row>
    <row r="391" spans="1:13" ht="18" customHeight="1">
      <c r="A391" s="44">
        <v>348</v>
      </c>
      <c r="B391" s="17" t="s">
        <v>999</v>
      </c>
      <c r="C391" s="18" t="s">
        <v>1000</v>
      </c>
      <c r="D391" s="18" t="s">
        <v>159</v>
      </c>
      <c r="E391" s="29" t="s">
        <v>983</v>
      </c>
      <c r="F391" s="14">
        <v>22673</v>
      </c>
      <c r="G391" s="26" t="s">
        <v>1104</v>
      </c>
      <c r="I391">
        <v>10</v>
      </c>
      <c r="J391">
        <v>10</v>
      </c>
      <c r="K391">
        <v>10</v>
      </c>
      <c r="L391">
        <v>10</v>
      </c>
      <c r="M391">
        <f>SUM(H391:L391)</f>
        <v>40</v>
      </c>
    </row>
    <row r="392" spans="1:13" ht="18" customHeight="1">
      <c r="A392" s="44"/>
      <c r="B392" s="19" t="s">
        <v>476</v>
      </c>
      <c r="C392" s="19" t="s">
        <v>440</v>
      </c>
      <c r="D392" s="19" t="s">
        <v>231</v>
      </c>
      <c r="E392" s="12" t="s">
        <v>479</v>
      </c>
      <c r="F392" s="10">
        <v>24381</v>
      </c>
      <c r="G392" s="26" t="s">
        <v>1104</v>
      </c>
    </row>
    <row r="393" spans="1:13" ht="18" customHeight="1">
      <c r="A393" s="44"/>
      <c r="B393" s="19" t="s">
        <v>439</v>
      </c>
      <c r="C393" s="19" t="s">
        <v>440</v>
      </c>
      <c r="D393" s="19" t="s">
        <v>441</v>
      </c>
      <c r="E393" s="12" t="s">
        <v>447</v>
      </c>
      <c r="F393" s="10">
        <v>22856</v>
      </c>
      <c r="G393" s="26" t="s">
        <v>1104</v>
      </c>
      <c r="L393">
        <v>10</v>
      </c>
      <c r="M393">
        <f>SUM(L393)</f>
        <v>10</v>
      </c>
    </row>
    <row r="394" spans="1:13" ht="18" customHeight="1">
      <c r="A394" s="44">
        <v>342</v>
      </c>
      <c r="B394" s="17" t="s">
        <v>42</v>
      </c>
      <c r="C394" s="18" t="s">
        <v>24</v>
      </c>
      <c r="D394" s="18" t="s">
        <v>25</v>
      </c>
      <c r="E394" s="30" t="s">
        <v>0</v>
      </c>
      <c r="F394" s="37" t="s">
        <v>26</v>
      </c>
      <c r="G394" s="26" t="s">
        <v>1104</v>
      </c>
      <c r="I394">
        <v>10</v>
      </c>
      <c r="J394">
        <v>10</v>
      </c>
      <c r="K394">
        <v>10</v>
      </c>
      <c r="L394">
        <v>10</v>
      </c>
      <c r="M394">
        <f>SUM(H394:L394)</f>
        <v>40</v>
      </c>
    </row>
    <row r="395" spans="1:13" ht="18" customHeight="1">
      <c r="A395" s="44">
        <v>317</v>
      </c>
      <c r="B395" s="19" t="s">
        <v>185</v>
      </c>
      <c r="C395" s="2" t="s">
        <v>186</v>
      </c>
      <c r="D395" s="2" t="s">
        <v>187</v>
      </c>
      <c r="E395" s="12" t="s">
        <v>202</v>
      </c>
      <c r="F395" s="10">
        <v>22879</v>
      </c>
      <c r="G395" s="36" t="s">
        <v>1104</v>
      </c>
      <c r="J395">
        <v>10</v>
      </c>
      <c r="K395">
        <v>10</v>
      </c>
      <c r="L395">
        <v>10</v>
      </c>
      <c r="M395">
        <f>SUM(H395:L395)</f>
        <v>30</v>
      </c>
    </row>
    <row r="396" spans="1:13" ht="18" customHeight="1">
      <c r="A396" s="47"/>
      <c r="B396" s="17" t="s">
        <v>656</v>
      </c>
      <c r="C396" s="19" t="s">
        <v>657</v>
      </c>
      <c r="D396" s="19" t="s">
        <v>658</v>
      </c>
      <c r="E396" s="30" t="s">
        <v>662</v>
      </c>
      <c r="F396" s="14">
        <v>24262</v>
      </c>
      <c r="G396" s="26" t="s">
        <v>1104</v>
      </c>
    </row>
    <row r="397" spans="1:13" ht="18" customHeight="1">
      <c r="A397" s="46">
        <v>334</v>
      </c>
      <c r="B397" s="22" t="s">
        <v>948</v>
      </c>
      <c r="C397" s="23" t="s">
        <v>949</v>
      </c>
      <c r="D397" s="23" t="s">
        <v>171</v>
      </c>
      <c r="E397" s="29" t="s">
        <v>983</v>
      </c>
      <c r="F397" s="38">
        <v>21808</v>
      </c>
      <c r="G397" s="26" t="s">
        <v>1105</v>
      </c>
      <c r="H397">
        <v>10</v>
      </c>
      <c r="I397">
        <v>10</v>
      </c>
      <c r="L397">
        <v>10</v>
      </c>
      <c r="M397">
        <f>SUM(H397:L397)</f>
        <v>30</v>
      </c>
    </row>
    <row r="398" spans="1:13" ht="18" customHeight="1">
      <c r="A398" s="47"/>
      <c r="B398" s="19" t="s">
        <v>862</v>
      </c>
      <c r="C398" s="19" t="s">
        <v>863</v>
      </c>
      <c r="D398" s="19" t="s">
        <v>864</v>
      </c>
      <c r="E398" s="12" t="s">
        <v>232</v>
      </c>
      <c r="F398" s="13">
        <v>21423</v>
      </c>
      <c r="G398" s="26" t="s">
        <v>1105</v>
      </c>
    </row>
    <row r="399" spans="1:13" s="4" customFormat="1" ht="18" customHeight="1">
      <c r="A399" s="67">
        <v>320</v>
      </c>
      <c r="B399" s="22" t="s">
        <v>1056</v>
      </c>
      <c r="C399" s="11" t="s">
        <v>1057</v>
      </c>
      <c r="D399" s="11" t="s">
        <v>228</v>
      </c>
      <c r="E399" s="12" t="s">
        <v>1083</v>
      </c>
      <c r="F399" s="10">
        <v>21818</v>
      </c>
      <c r="G399" s="25" t="s">
        <v>1105</v>
      </c>
      <c r="H399" s="4">
        <v>10</v>
      </c>
      <c r="M399" s="4">
        <f>SUM(H399:L399)</f>
        <v>10</v>
      </c>
    </row>
    <row r="400" spans="1:13" s="4" customFormat="1" ht="18" customHeight="1">
      <c r="A400" s="45"/>
      <c r="B400" s="19" t="s">
        <v>918</v>
      </c>
      <c r="C400" s="19" t="s">
        <v>919</v>
      </c>
      <c r="D400" s="19" t="s">
        <v>920</v>
      </c>
      <c r="E400" s="12" t="s">
        <v>585</v>
      </c>
      <c r="F400" s="10">
        <v>22365</v>
      </c>
      <c r="G400" s="26" t="s">
        <v>1105</v>
      </c>
    </row>
    <row r="401" spans="1:13" s="4" customFormat="1" ht="18" customHeight="1">
      <c r="A401" s="44">
        <v>328</v>
      </c>
      <c r="B401" s="19" t="s">
        <v>78</v>
      </c>
      <c r="C401" s="19" t="s">
        <v>79</v>
      </c>
      <c r="D401" s="19" t="s">
        <v>80</v>
      </c>
      <c r="E401" s="31" t="s">
        <v>131</v>
      </c>
      <c r="F401" s="10">
        <v>22408</v>
      </c>
      <c r="G401" s="26" t="s">
        <v>1105</v>
      </c>
      <c r="H401" s="4">
        <v>10</v>
      </c>
      <c r="I401" s="4">
        <v>10</v>
      </c>
      <c r="J401" s="4">
        <v>10</v>
      </c>
      <c r="K401" s="4">
        <v>10</v>
      </c>
      <c r="L401" s="4">
        <v>10</v>
      </c>
      <c r="M401" s="4">
        <f>SUM(H401:L401)</f>
        <v>50</v>
      </c>
    </row>
    <row r="402" spans="1:13" s="4" customFormat="1" ht="18" customHeight="1">
      <c r="A402" s="44"/>
      <c r="B402" s="19" t="s">
        <v>203</v>
      </c>
      <c r="C402" s="19" t="s">
        <v>204</v>
      </c>
      <c r="D402" s="19" t="s">
        <v>140</v>
      </c>
      <c r="E402" s="12" t="s">
        <v>232</v>
      </c>
      <c r="F402" s="10">
        <v>21503</v>
      </c>
      <c r="G402" s="26" t="s">
        <v>1105</v>
      </c>
    </row>
    <row r="403" spans="1:13" s="4" customFormat="1" ht="18" customHeight="1">
      <c r="A403" s="49"/>
      <c r="B403" s="17" t="s">
        <v>659</v>
      </c>
      <c r="C403" s="19" t="s">
        <v>660</v>
      </c>
      <c r="D403" s="19" t="s">
        <v>661</v>
      </c>
      <c r="E403" s="30" t="s">
        <v>662</v>
      </c>
      <c r="F403" s="14">
        <v>21761</v>
      </c>
      <c r="G403" s="26" t="s">
        <v>1105</v>
      </c>
    </row>
    <row r="404" spans="1:13" s="4" customFormat="1" ht="18" customHeight="1">
      <c r="A404" s="44"/>
      <c r="B404" s="22" t="s">
        <v>951</v>
      </c>
      <c r="C404" s="23" t="s">
        <v>952</v>
      </c>
      <c r="D404" s="23" t="s">
        <v>123</v>
      </c>
      <c r="E404" s="29" t="s">
        <v>983</v>
      </c>
      <c r="F404" s="38">
        <v>21982</v>
      </c>
      <c r="G404" s="26" t="s">
        <v>1105</v>
      </c>
    </row>
    <row r="405" spans="1:13" s="4" customFormat="1" ht="18" customHeight="1">
      <c r="A405" s="44">
        <v>309</v>
      </c>
      <c r="B405" s="19" t="s">
        <v>590</v>
      </c>
      <c r="C405" s="19" t="s">
        <v>591</v>
      </c>
      <c r="D405" s="19" t="s">
        <v>100</v>
      </c>
      <c r="E405" s="12" t="s">
        <v>624</v>
      </c>
      <c r="F405" s="10">
        <v>21911</v>
      </c>
      <c r="G405" s="26" t="s">
        <v>1105</v>
      </c>
      <c r="H405" s="4">
        <v>10</v>
      </c>
      <c r="J405" s="4">
        <v>10</v>
      </c>
      <c r="K405" s="4">
        <v>10</v>
      </c>
      <c r="L405" s="4">
        <v>10</v>
      </c>
      <c r="M405" s="4">
        <f>SUM(H405:L405)</f>
        <v>40</v>
      </c>
    </row>
    <row r="406" spans="1:13" s="4" customFormat="1" ht="18" customHeight="1">
      <c r="A406" s="44">
        <v>410</v>
      </c>
      <c r="B406" s="17" t="s">
        <v>313</v>
      </c>
      <c r="C406" s="18" t="s">
        <v>314</v>
      </c>
      <c r="D406" s="18" t="s">
        <v>315</v>
      </c>
      <c r="E406" s="30" t="s">
        <v>340</v>
      </c>
      <c r="F406" s="14">
        <v>22267</v>
      </c>
      <c r="G406" s="26" t="s">
        <v>1105</v>
      </c>
      <c r="J406" s="4">
        <v>10</v>
      </c>
      <c r="L406" s="4">
        <v>10</v>
      </c>
      <c r="M406" s="4">
        <f>SUM(H406:L406)</f>
        <v>20</v>
      </c>
    </row>
    <row r="407" spans="1:13" s="4" customFormat="1" ht="18" customHeight="1">
      <c r="A407" s="44"/>
      <c r="B407" s="19" t="s">
        <v>353</v>
      </c>
      <c r="C407" s="19" t="s">
        <v>354</v>
      </c>
      <c r="D407" s="19" t="s">
        <v>171</v>
      </c>
      <c r="E407" s="16" t="s">
        <v>1082</v>
      </c>
      <c r="F407" s="10">
        <v>22505</v>
      </c>
      <c r="G407" s="26" t="s">
        <v>1105</v>
      </c>
    </row>
    <row r="408" spans="1:13" s="4" customFormat="1" ht="18" customHeight="1">
      <c r="A408" s="44">
        <v>428</v>
      </c>
      <c r="B408" s="22" t="s">
        <v>1289</v>
      </c>
      <c r="C408" s="22" t="s">
        <v>1290</v>
      </c>
      <c r="D408" s="22" t="s">
        <v>401</v>
      </c>
      <c r="E408" s="16" t="s">
        <v>1280</v>
      </c>
      <c r="F408" s="10">
        <v>22016</v>
      </c>
      <c r="G408" s="35" t="s">
        <v>1216</v>
      </c>
      <c r="L408" s="4">
        <v>10</v>
      </c>
      <c r="M408" s="4">
        <f>SUM(H408:L408)</f>
        <v>10</v>
      </c>
    </row>
    <row r="409" spans="1:13" s="4" customFormat="1" ht="18" customHeight="1">
      <c r="A409" s="47">
        <v>402</v>
      </c>
      <c r="B409" s="19" t="s">
        <v>771</v>
      </c>
      <c r="C409" s="19" t="s">
        <v>772</v>
      </c>
      <c r="D409" s="19" t="s">
        <v>773</v>
      </c>
      <c r="E409" s="12" t="s">
        <v>802</v>
      </c>
      <c r="F409" s="10">
        <v>20840</v>
      </c>
      <c r="G409" s="26" t="s">
        <v>1105</v>
      </c>
      <c r="J409" s="4">
        <v>10</v>
      </c>
      <c r="K409" s="4">
        <v>10</v>
      </c>
      <c r="L409" s="4">
        <v>10</v>
      </c>
      <c r="M409" s="4">
        <f>SUM(H409:L409)</f>
        <v>30</v>
      </c>
    </row>
    <row r="410" spans="1:13" s="4" customFormat="1" ht="18" customHeight="1">
      <c r="A410" s="47">
        <v>407</v>
      </c>
      <c r="B410" s="19"/>
      <c r="C410" s="22" t="s">
        <v>88</v>
      </c>
      <c r="D410" s="22" t="s">
        <v>1198</v>
      </c>
      <c r="E410" s="12" t="s">
        <v>1185</v>
      </c>
      <c r="F410" s="10">
        <v>22617</v>
      </c>
      <c r="G410" s="35" t="s">
        <v>1105</v>
      </c>
      <c r="J410" s="4">
        <v>70</v>
      </c>
      <c r="M410" s="4">
        <f>SUM(H410:L410)</f>
        <v>70</v>
      </c>
    </row>
    <row r="411" spans="1:13" s="4" customFormat="1" ht="18" customHeight="1">
      <c r="A411" s="47">
        <v>333</v>
      </c>
      <c r="B411" s="19" t="s">
        <v>87</v>
      </c>
      <c r="C411" s="19" t="s">
        <v>88</v>
      </c>
      <c r="D411" s="19" t="s">
        <v>89</v>
      </c>
      <c r="E411" s="31" t="s">
        <v>131</v>
      </c>
      <c r="F411" s="10">
        <v>21870</v>
      </c>
      <c r="G411" s="26" t="s">
        <v>1105</v>
      </c>
      <c r="H411" s="4">
        <v>10</v>
      </c>
      <c r="I411" s="4">
        <v>10</v>
      </c>
      <c r="L411" s="4">
        <v>10</v>
      </c>
      <c r="M411" s="4">
        <f>SUM(H411:L411)</f>
        <v>30</v>
      </c>
    </row>
    <row r="412" spans="1:13" s="4" customFormat="1" ht="18" customHeight="1">
      <c r="A412" s="44"/>
      <c r="B412" s="17" t="s">
        <v>667</v>
      </c>
      <c r="C412" s="19" t="s">
        <v>668</v>
      </c>
      <c r="D412" s="19" t="s">
        <v>669</v>
      </c>
      <c r="E412" s="30" t="s">
        <v>662</v>
      </c>
      <c r="F412" s="14">
        <v>21193</v>
      </c>
      <c r="G412" s="26" t="s">
        <v>1105</v>
      </c>
    </row>
    <row r="413" spans="1:13" s="4" customFormat="1" ht="18" customHeight="1">
      <c r="A413" s="44"/>
      <c r="B413" s="17" t="s">
        <v>1025</v>
      </c>
      <c r="C413" s="18" t="s">
        <v>1026</v>
      </c>
      <c r="D413" s="18" t="s">
        <v>1027</v>
      </c>
      <c r="E413" s="29" t="s">
        <v>983</v>
      </c>
      <c r="F413" s="14">
        <v>21520</v>
      </c>
      <c r="G413" s="26" t="s">
        <v>1105</v>
      </c>
    </row>
    <row r="414" spans="1:13" s="4" customFormat="1" ht="18" customHeight="1">
      <c r="A414" s="44">
        <v>413</v>
      </c>
      <c r="B414" s="17" t="s">
        <v>1109</v>
      </c>
      <c r="C414" s="19" t="s">
        <v>1110</v>
      </c>
      <c r="D414" s="19" t="s">
        <v>764</v>
      </c>
      <c r="E414" s="12" t="s">
        <v>1122</v>
      </c>
      <c r="F414" s="37">
        <v>21894</v>
      </c>
      <c r="G414" s="2" t="s">
        <v>1105</v>
      </c>
      <c r="K414" s="4">
        <v>10</v>
      </c>
      <c r="M414" s="4">
        <f>SUM(H414:L414)</f>
        <v>10</v>
      </c>
    </row>
    <row r="415" spans="1:13" s="4" customFormat="1" ht="18" customHeight="1">
      <c r="A415" s="47">
        <v>422</v>
      </c>
      <c r="B415" s="17" t="s">
        <v>815</v>
      </c>
      <c r="C415" s="18" t="s">
        <v>816</v>
      </c>
      <c r="D415" s="18" t="s">
        <v>817</v>
      </c>
      <c r="E415" s="12" t="s">
        <v>813</v>
      </c>
      <c r="F415" s="37" t="s">
        <v>818</v>
      </c>
      <c r="G415" s="26" t="s">
        <v>1105</v>
      </c>
      <c r="L415" s="4">
        <v>10</v>
      </c>
      <c r="M415" s="4">
        <f>SUM(H415:L415)</f>
        <v>10</v>
      </c>
    </row>
    <row r="416" spans="1:13" s="4" customFormat="1" ht="18" customHeight="1">
      <c r="A416" s="44">
        <v>406</v>
      </c>
      <c r="B416" s="22" t="s">
        <v>932</v>
      </c>
      <c r="C416" s="23" t="s">
        <v>933</v>
      </c>
      <c r="D416" s="23" t="s">
        <v>934</v>
      </c>
      <c r="E416" s="29" t="s">
        <v>983</v>
      </c>
      <c r="F416" s="39">
        <v>22409</v>
      </c>
      <c r="G416" s="26" t="s">
        <v>1105</v>
      </c>
      <c r="J416" s="4">
        <v>10</v>
      </c>
      <c r="L416" s="4">
        <v>10</v>
      </c>
      <c r="M416" s="4">
        <f>SUM(H416:L416)</f>
        <v>20</v>
      </c>
    </row>
    <row r="417" spans="1:13" s="4" customFormat="1" ht="18" customHeight="1">
      <c r="A417" s="47">
        <v>426</v>
      </c>
      <c r="B417" s="19" t="s">
        <v>596</v>
      </c>
      <c r="C417" s="19" t="s">
        <v>597</v>
      </c>
      <c r="D417" s="19" t="s">
        <v>359</v>
      </c>
      <c r="E417" s="12" t="s">
        <v>624</v>
      </c>
      <c r="F417" s="10">
        <v>21780</v>
      </c>
      <c r="G417" s="26" t="s">
        <v>1105</v>
      </c>
      <c r="L417" s="4">
        <v>10</v>
      </c>
      <c r="M417" s="4">
        <f>SUM(H417:L417)</f>
        <v>10</v>
      </c>
    </row>
    <row r="418" spans="1:13" s="4" customFormat="1" ht="18" customHeight="1">
      <c r="A418" s="44"/>
      <c r="B418" s="22" t="s">
        <v>939</v>
      </c>
      <c r="C418" s="23" t="s">
        <v>940</v>
      </c>
      <c r="D418" s="23" t="s">
        <v>674</v>
      </c>
      <c r="E418" s="29" t="s">
        <v>983</v>
      </c>
      <c r="F418" s="38">
        <v>20930</v>
      </c>
      <c r="G418" s="26" t="s">
        <v>1105</v>
      </c>
    </row>
    <row r="419" spans="1:13" s="4" customFormat="1" ht="18" customHeight="1">
      <c r="A419" s="47">
        <v>347</v>
      </c>
      <c r="B419" s="17" t="s">
        <v>488</v>
      </c>
      <c r="C419" s="18" t="s">
        <v>489</v>
      </c>
      <c r="D419" s="18" t="s">
        <v>490</v>
      </c>
      <c r="E419" s="30" t="s">
        <v>525</v>
      </c>
      <c r="F419" s="37">
        <v>21392</v>
      </c>
      <c r="G419" s="26" t="s">
        <v>1105</v>
      </c>
      <c r="I419" s="4">
        <v>10</v>
      </c>
      <c r="J419" s="4">
        <v>10</v>
      </c>
      <c r="K419" s="4">
        <v>10</v>
      </c>
      <c r="L419" s="4">
        <v>10</v>
      </c>
      <c r="M419" s="4">
        <f>SUM(H419:L419)</f>
        <v>40</v>
      </c>
    </row>
    <row r="420" spans="1:13" s="4" customFormat="1" ht="18" customHeight="1">
      <c r="A420" s="44"/>
      <c r="B420" s="19" t="s">
        <v>537</v>
      </c>
      <c r="C420" s="19" t="s">
        <v>538</v>
      </c>
      <c r="D420" s="19" t="s">
        <v>216</v>
      </c>
      <c r="E420" s="12" t="s">
        <v>539</v>
      </c>
      <c r="F420" s="10">
        <v>22511</v>
      </c>
      <c r="G420" s="26" t="s">
        <v>1105</v>
      </c>
    </row>
    <row r="421" spans="1:13" s="4" customFormat="1" ht="18" customHeight="1">
      <c r="A421" s="47">
        <v>323</v>
      </c>
      <c r="B421" s="19" t="s">
        <v>98</v>
      </c>
      <c r="C421" s="19" t="s">
        <v>99</v>
      </c>
      <c r="D421" s="19" t="s">
        <v>100</v>
      </c>
      <c r="E421" s="31" t="s">
        <v>131</v>
      </c>
      <c r="F421" s="10">
        <v>21668</v>
      </c>
      <c r="G421" s="26" t="s">
        <v>1105</v>
      </c>
      <c r="H421" s="4">
        <v>10</v>
      </c>
      <c r="J421" s="4">
        <v>10</v>
      </c>
      <c r="M421" s="4">
        <f>SUM(H421:L421)</f>
        <v>20</v>
      </c>
    </row>
    <row r="422" spans="1:13" s="4" customFormat="1" ht="18" customHeight="1">
      <c r="A422" s="44"/>
      <c r="B422" s="17" t="s">
        <v>484</v>
      </c>
      <c r="C422" s="18" t="s">
        <v>485</v>
      </c>
      <c r="D422" s="18" t="s">
        <v>109</v>
      </c>
      <c r="E422" s="30" t="s">
        <v>525</v>
      </c>
      <c r="F422" s="37">
        <v>21291</v>
      </c>
      <c r="G422" s="26" t="s">
        <v>1105</v>
      </c>
    </row>
    <row r="423" spans="1:13" s="4" customFormat="1" ht="18" customHeight="1">
      <c r="A423" s="47"/>
      <c r="B423" s="19" t="s">
        <v>376</v>
      </c>
      <c r="C423" s="19" t="s">
        <v>377</v>
      </c>
      <c r="D423" s="19" t="s">
        <v>123</v>
      </c>
      <c r="E423" s="16" t="s">
        <v>1082</v>
      </c>
      <c r="F423" s="10">
        <v>21583</v>
      </c>
      <c r="G423" s="26" t="s">
        <v>1105</v>
      </c>
    </row>
    <row r="424" spans="1:13" s="4" customFormat="1" ht="18" customHeight="1">
      <c r="A424" s="44">
        <v>308</v>
      </c>
      <c r="B424" s="19" t="s">
        <v>548</v>
      </c>
      <c r="C424" s="19" t="s">
        <v>547</v>
      </c>
      <c r="D424" s="19" t="s">
        <v>470</v>
      </c>
      <c r="E424" s="12" t="s">
        <v>567</v>
      </c>
      <c r="F424" s="10">
        <v>22465</v>
      </c>
      <c r="G424" s="26" t="s">
        <v>1105</v>
      </c>
      <c r="H424" s="4">
        <v>10</v>
      </c>
      <c r="I424" s="4">
        <v>10</v>
      </c>
      <c r="J424" s="4">
        <v>10</v>
      </c>
      <c r="K424" s="4">
        <v>10</v>
      </c>
      <c r="M424" s="4">
        <f>SUM(H424:L424)</f>
        <v>40</v>
      </c>
    </row>
    <row r="425" spans="1:13" s="4" customFormat="1" ht="18" customHeight="1">
      <c r="A425" s="44">
        <v>329</v>
      </c>
      <c r="B425" s="17" t="s">
        <v>1003</v>
      </c>
      <c r="C425" s="18" t="s">
        <v>998</v>
      </c>
      <c r="D425" s="18" t="s">
        <v>490</v>
      </c>
      <c r="E425" s="29" t="s">
        <v>983</v>
      </c>
      <c r="F425" s="14">
        <v>22209</v>
      </c>
      <c r="G425" s="26" t="s">
        <v>1105</v>
      </c>
      <c r="H425" s="4">
        <v>10</v>
      </c>
      <c r="I425" s="4">
        <v>10</v>
      </c>
      <c r="J425" s="4">
        <v>10</v>
      </c>
      <c r="K425" s="4">
        <v>20</v>
      </c>
      <c r="L425" s="4">
        <v>10</v>
      </c>
      <c r="M425" s="4">
        <f>SUM(H425:L425)</f>
        <v>60</v>
      </c>
    </row>
    <row r="426" spans="1:13" s="4" customFormat="1" ht="18" customHeight="1">
      <c r="A426" s="44"/>
      <c r="B426" s="19" t="s">
        <v>456</v>
      </c>
      <c r="C426" s="19" t="s">
        <v>457</v>
      </c>
      <c r="D426" s="19" t="s">
        <v>438</v>
      </c>
      <c r="E426" s="12" t="s">
        <v>479</v>
      </c>
      <c r="F426" s="10">
        <v>21537</v>
      </c>
      <c r="G426" s="26" t="s">
        <v>1105</v>
      </c>
    </row>
    <row r="427" spans="1:13" s="4" customFormat="1" ht="18" customHeight="1">
      <c r="A427" s="44">
        <v>431</v>
      </c>
      <c r="B427" s="22" t="s">
        <v>1284</v>
      </c>
      <c r="C427" s="22" t="s">
        <v>1285</v>
      </c>
      <c r="D427" s="22" t="s">
        <v>1286</v>
      </c>
      <c r="E427" s="12" t="s">
        <v>585</v>
      </c>
      <c r="F427" s="10">
        <v>22531</v>
      </c>
      <c r="G427" s="35" t="s">
        <v>1216</v>
      </c>
      <c r="L427" s="4">
        <v>10</v>
      </c>
      <c r="M427" s="4">
        <f>SUM(H427:L427)</f>
        <v>10</v>
      </c>
    </row>
    <row r="428" spans="1:13" s="4" customFormat="1" ht="18" customHeight="1">
      <c r="A428" s="44"/>
      <c r="B428" s="19" t="s">
        <v>762</v>
      </c>
      <c r="C428" s="19" t="s">
        <v>763</v>
      </c>
      <c r="D428" s="19" t="s">
        <v>764</v>
      </c>
      <c r="E428" s="12" t="s">
        <v>802</v>
      </c>
      <c r="F428" s="10">
        <v>21995</v>
      </c>
      <c r="G428" s="26" t="s">
        <v>1105</v>
      </c>
      <c r="I428" s="4">
        <v>10</v>
      </c>
      <c r="M428" s="4">
        <f>SUM(H428:L428)</f>
        <v>10</v>
      </c>
    </row>
    <row r="429" spans="1:13" s="4" customFormat="1" ht="18" customHeight="1">
      <c r="A429" s="44">
        <v>313</v>
      </c>
      <c r="B429" s="22" t="s">
        <v>1213</v>
      </c>
      <c r="C429" s="22" t="s">
        <v>1214</v>
      </c>
      <c r="D429" s="22" t="s">
        <v>1215</v>
      </c>
      <c r="E429" s="12" t="s">
        <v>131</v>
      </c>
      <c r="F429" s="10"/>
      <c r="G429" s="35" t="s">
        <v>1216</v>
      </c>
      <c r="H429" s="4">
        <v>10</v>
      </c>
      <c r="I429" s="4">
        <v>10</v>
      </c>
      <c r="M429" s="4">
        <f>SUM(H429:L429)</f>
        <v>20</v>
      </c>
    </row>
    <row r="430" spans="1:13" ht="18" customHeight="1">
      <c r="A430" s="44">
        <v>415</v>
      </c>
      <c r="B430" s="19" t="s">
        <v>104</v>
      </c>
      <c r="C430" s="19" t="s">
        <v>105</v>
      </c>
      <c r="D430" s="19" t="s">
        <v>106</v>
      </c>
      <c r="E430" s="31" t="s">
        <v>131</v>
      </c>
      <c r="F430" s="10">
        <v>22446</v>
      </c>
      <c r="G430" s="26" t="s">
        <v>1105</v>
      </c>
      <c r="L430">
        <v>10</v>
      </c>
      <c r="M430" s="76">
        <f>SUM(H430:L430)</f>
        <v>10</v>
      </c>
    </row>
    <row r="431" spans="1:13" ht="18" customHeight="1">
      <c r="A431" s="49">
        <v>338</v>
      </c>
      <c r="B431" s="19" t="s">
        <v>167</v>
      </c>
      <c r="C431" s="19" t="s">
        <v>168</v>
      </c>
      <c r="D431" s="19" t="s">
        <v>132</v>
      </c>
      <c r="E431" s="12" t="s">
        <v>175</v>
      </c>
      <c r="F431" s="10">
        <v>22573</v>
      </c>
      <c r="G431" s="26" t="s">
        <v>1105</v>
      </c>
      <c r="I431">
        <v>10</v>
      </c>
      <c r="J431">
        <v>10</v>
      </c>
      <c r="L431">
        <v>10</v>
      </c>
      <c r="M431">
        <f>SUM(H431:L431)</f>
        <v>30</v>
      </c>
    </row>
    <row r="432" spans="1:13" ht="18" customHeight="1">
      <c r="A432" s="47"/>
      <c r="B432" s="19" t="s">
        <v>461</v>
      </c>
      <c r="C432" s="19" t="s">
        <v>462</v>
      </c>
      <c r="D432" s="19" t="s">
        <v>187</v>
      </c>
      <c r="E432" s="12" t="s">
        <v>479</v>
      </c>
      <c r="F432" s="10">
        <v>22217</v>
      </c>
      <c r="G432" s="26" t="s">
        <v>1105</v>
      </c>
    </row>
    <row r="433" spans="1:13" ht="18" customHeight="1">
      <c r="B433" s="19" t="s">
        <v>107</v>
      </c>
      <c r="C433" s="19" t="s">
        <v>108</v>
      </c>
      <c r="D433" s="19" t="s">
        <v>109</v>
      </c>
      <c r="E433" s="31" t="s">
        <v>131</v>
      </c>
      <c r="F433" s="10">
        <v>22451</v>
      </c>
      <c r="G433" s="26" t="s">
        <v>1105</v>
      </c>
    </row>
    <row r="434" spans="1:13" ht="18" customHeight="1">
      <c r="A434" s="49">
        <v>403</v>
      </c>
      <c r="B434" s="19" t="s">
        <v>433</v>
      </c>
      <c r="C434" s="19" t="s">
        <v>434</v>
      </c>
      <c r="D434" s="19" t="s">
        <v>126</v>
      </c>
      <c r="E434" s="12" t="s">
        <v>447</v>
      </c>
      <c r="F434" s="10">
        <v>22186</v>
      </c>
      <c r="G434" s="26" t="s">
        <v>1105</v>
      </c>
      <c r="J434">
        <v>10</v>
      </c>
      <c r="K434">
        <v>10</v>
      </c>
      <c r="L434">
        <v>10</v>
      </c>
      <c r="M434">
        <f>SUM(H434:L434)</f>
        <v>30</v>
      </c>
    </row>
    <row r="435" spans="1:13" ht="18" customHeight="1">
      <c r="B435" s="17" t="s">
        <v>301</v>
      </c>
      <c r="C435" s="18" t="s">
        <v>302</v>
      </c>
      <c r="D435" s="18" t="s">
        <v>303</v>
      </c>
      <c r="E435" s="30" t="s">
        <v>340</v>
      </c>
      <c r="F435" s="14">
        <v>21759</v>
      </c>
      <c r="G435" s="26" t="s">
        <v>1105</v>
      </c>
    </row>
    <row r="436" spans="1:13" ht="18" customHeight="1">
      <c r="A436" s="49">
        <v>349</v>
      </c>
      <c r="B436" s="17" t="s">
        <v>1004</v>
      </c>
      <c r="C436" s="18" t="s">
        <v>1005</v>
      </c>
      <c r="D436" s="18" t="s">
        <v>853</v>
      </c>
      <c r="E436" s="29" t="s">
        <v>983</v>
      </c>
      <c r="F436" s="14">
        <v>20952</v>
      </c>
      <c r="G436" s="26" t="s">
        <v>1105</v>
      </c>
      <c r="I436">
        <v>10</v>
      </c>
      <c r="J436">
        <v>10</v>
      </c>
      <c r="K436">
        <v>10</v>
      </c>
      <c r="L436">
        <v>10</v>
      </c>
      <c r="M436">
        <f>SUM(H436:L436)</f>
        <v>40</v>
      </c>
    </row>
    <row r="437" spans="1:13" ht="18" customHeight="1">
      <c r="B437" s="19" t="s">
        <v>909</v>
      </c>
      <c r="C437" s="11" t="s">
        <v>908</v>
      </c>
      <c r="D437" s="11" t="s">
        <v>123</v>
      </c>
      <c r="E437" s="16" t="s">
        <v>913</v>
      </c>
      <c r="F437" s="10">
        <v>21906</v>
      </c>
      <c r="G437" s="26" t="s">
        <v>1105</v>
      </c>
    </row>
    <row r="438" spans="1:13" ht="18" customHeight="1">
      <c r="A438" s="49">
        <v>304</v>
      </c>
      <c r="B438" s="19" t="s">
        <v>172</v>
      </c>
      <c r="C438" s="19" t="s">
        <v>173</v>
      </c>
      <c r="D438" s="19" t="s">
        <v>174</v>
      </c>
      <c r="E438" s="12" t="s">
        <v>175</v>
      </c>
      <c r="F438" s="10">
        <v>21667</v>
      </c>
      <c r="G438" s="26" t="s">
        <v>1105</v>
      </c>
      <c r="I438">
        <v>10</v>
      </c>
      <c r="J438">
        <v>10</v>
      </c>
      <c r="L438">
        <v>10</v>
      </c>
      <c r="M438">
        <f>SUM(H438:L438)</f>
        <v>30</v>
      </c>
    </row>
    <row r="439" spans="1:13" ht="18" customHeight="1">
      <c r="B439" s="19" t="s">
        <v>910</v>
      </c>
      <c r="C439" s="11" t="s">
        <v>911</v>
      </c>
      <c r="D439" s="11" t="s">
        <v>77</v>
      </c>
      <c r="E439" s="16" t="s">
        <v>913</v>
      </c>
      <c r="F439" s="10">
        <v>21113</v>
      </c>
      <c r="G439" s="26" t="s">
        <v>1105</v>
      </c>
    </row>
    <row r="440" spans="1:13" ht="18" customHeight="1">
      <c r="A440" s="49">
        <v>416</v>
      </c>
      <c r="B440" s="19" t="s">
        <v>124</v>
      </c>
      <c r="C440" s="19" t="s">
        <v>125</v>
      </c>
      <c r="D440" s="19" t="s">
        <v>126</v>
      </c>
      <c r="E440" s="31" t="s">
        <v>131</v>
      </c>
      <c r="F440" s="10">
        <v>22296</v>
      </c>
      <c r="G440" s="26" t="s">
        <v>1105</v>
      </c>
      <c r="K440">
        <v>10</v>
      </c>
      <c r="L440">
        <v>30</v>
      </c>
      <c r="M440">
        <f>SUM(H440:L440)</f>
        <v>40</v>
      </c>
    </row>
    <row r="441" spans="1:13" ht="18" customHeight="1">
      <c r="A441" s="44"/>
      <c r="B441" s="28" t="s">
        <v>1146</v>
      </c>
      <c r="C441" s="22" t="s">
        <v>27</v>
      </c>
      <c r="D441" s="22" t="s">
        <v>201</v>
      </c>
      <c r="F441" s="6">
        <v>22623</v>
      </c>
      <c r="G441" s="1" t="s">
        <v>1105</v>
      </c>
    </row>
    <row r="442" spans="1:13" ht="18" customHeight="1">
      <c r="A442" s="44">
        <v>306</v>
      </c>
      <c r="B442" s="17" t="s">
        <v>41</v>
      </c>
      <c r="C442" s="18" t="s">
        <v>21</v>
      </c>
      <c r="D442" s="18" t="s">
        <v>22</v>
      </c>
      <c r="E442" s="30" t="s">
        <v>0</v>
      </c>
      <c r="F442" s="37" t="s">
        <v>23</v>
      </c>
      <c r="G442" s="26" t="s">
        <v>1105</v>
      </c>
      <c r="H442">
        <v>10</v>
      </c>
      <c r="I442">
        <v>10</v>
      </c>
      <c r="J442">
        <v>10</v>
      </c>
      <c r="M442">
        <f>SUM(H442:L442)</f>
        <v>30</v>
      </c>
    </row>
    <row r="443" spans="1:13" ht="18" customHeight="1">
      <c r="A443" s="44"/>
      <c r="B443" s="17" t="s">
        <v>316</v>
      </c>
      <c r="C443" s="18" t="s">
        <v>270</v>
      </c>
      <c r="D443" s="18" t="s">
        <v>255</v>
      </c>
      <c r="E443" s="30" t="s">
        <v>340</v>
      </c>
      <c r="F443" s="14">
        <v>22143</v>
      </c>
      <c r="G443" s="26" t="s">
        <v>1105</v>
      </c>
    </row>
    <row r="444" spans="1:13" ht="18" customHeight="1">
      <c r="A444" s="47">
        <v>343</v>
      </c>
      <c r="B444" s="19" t="s">
        <v>138</v>
      </c>
      <c r="C444" s="19" t="s">
        <v>139</v>
      </c>
      <c r="D444" s="19" t="s">
        <v>140</v>
      </c>
      <c r="E444" s="12" t="s">
        <v>175</v>
      </c>
      <c r="F444" s="10">
        <v>21616</v>
      </c>
      <c r="G444" s="26" t="s">
        <v>1105</v>
      </c>
      <c r="I444">
        <v>10</v>
      </c>
      <c r="K444">
        <v>10</v>
      </c>
      <c r="M444">
        <f>SUM(H444:L444)</f>
        <v>20</v>
      </c>
    </row>
    <row r="445" spans="1:13" ht="18" customHeight="1">
      <c r="A445" s="47">
        <v>346</v>
      </c>
      <c r="B445" s="19" t="s">
        <v>444</v>
      </c>
      <c r="C445" s="19" t="s">
        <v>445</v>
      </c>
      <c r="D445" s="19" t="s">
        <v>446</v>
      </c>
      <c r="E445" s="12" t="s">
        <v>447</v>
      </c>
      <c r="F445" s="10">
        <v>21389</v>
      </c>
      <c r="G445" s="26" t="s">
        <v>1105</v>
      </c>
      <c r="I445">
        <v>10</v>
      </c>
      <c r="K445">
        <v>10</v>
      </c>
      <c r="L445">
        <v>10</v>
      </c>
      <c r="M445">
        <f>SUM(H445:L445)</f>
        <v>30</v>
      </c>
    </row>
    <row r="446" spans="1:13" ht="18" customHeight="1">
      <c r="A446" s="47"/>
      <c r="B446" s="19"/>
      <c r="C446" s="19"/>
      <c r="D446" s="19"/>
      <c r="E446" s="12"/>
      <c r="F446" s="10"/>
      <c r="G446" s="26"/>
    </row>
    <row r="447" spans="1:13" ht="18" customHeight="1">
      <c r="A447" s="47"/>
      <c r="B447" s="19"/>
      <c r="C447" s="19"/>
      <c r="D447" s="19"/>
      <c r="E447" s="12"/>
      <c r="F447" s="10"/>
      <c r="G447" s="26"/>
    </row>
    <row r="448" spans="1:13" ht="18" customHeight="1">
      <c r="A448" s="47"/>
      <c r="B448" s="22" t="s">
        <v>1245</v>
      </c>
      <c r="C448" s="19"/>
      <c r="D448" s="22" t="s">
        <v>1181</v>
      </c>
      <c r="E448" s="12"/>
      <c r="F448" s="10"/>
      <c r="G448" s="63" t="s">
        <v>1208</v>
      </c>
    </row>
    <row r="449" spans="1:13" ht="18" customHeight="1">
      <c r="A449" s="45"/>
      <c r="B449" s="19" t="s">
        <v>860</v>
      </c>
      <c r="C449" s="19" t="s">
        <v>861</v>
      </c>
      <c r="D449" s="19" t="s">
        <v>130</v>
      </c>
      <c r="E449" s="12" t="s">
        <v>232</v>
      </c>
      <c r="F449" s="10">
        <v>20191</v>
      </c>
      <c r="G449" s="8" t="s">
        <v>151</v>
      </c>
    </row>
    <row r="450" spans="1:13" ht="18" customHeight="1">
      <c r="A450" s="47"/>
      <c r="B450" s="17" t="s">
        <v>1019</v>
      </c>
      <c r="C450" s="18" t="s">
        <v>1020</v>
      </c>
      <c r="D450" s="18" t="s">
        <v>776</v>
      </c>
      <c r="E450" s="29" t="s">
        <v>983</v>
      </c>
      <c r="F450" s="37" t="s">
        <v>1021</v>
      </c>
      <c r="G450" s="8" t="s">
        <v>151</v>
      </c>
    </row>
    <row r="451" spans="1:13" ht="18" customHeight="1">
      <c r="A451" s="44"/>
      <c r="B451" s="19" t="s">
        <v>148</v>
      </c>
      <c r="C451" s="19" t="s">
        <v>149</v>
      </c>
      <c r="D451" s="19" t="s">
        <v>150</v>
      </c>
      <c r="E451" s="12" t="s">
        <v>175</v>
      </c>
      <c r="F451" s="10">
        <v>19312</v>
      </c>
      <c r="G451" s="8" t="s">
        <v>151</v>
      </c>
    </row>
    <row r="452" spans="1:13" ht="18" customHeight="1">
      <c r="A452" s="47">
        <v>371</v>
      </c>
      <c r="B452" s="17" t="s">
        <v>986</v>
      </c>
      <c r="C452" s="18" t="s">
        <v>987</v>
      </c>
      <c r="D452" s="18" t="s">
        <v>126</v>
      </c>
      <c r="E452" s="29" t="s">
        <v>983</v>
      </c>
      <c r="F452" s="14">
        <v>19334</v>
      </c>
      <c r="G452" s="8" t="s">
        <v>151</v>
      </c>
      <c r="K452">
        <v>10</v>
      </c>
      <c r="M452">
        <f>SUM(H452:L452)</f>
        <v>10</v>
      </c>
    </row>
    <row r="453" spans="1:13" ht="18" customHeight="1">
      <c r="A453" s="45">
        <v>365</v>
      </c>
      <c r="B453" s="17" t="s">
        <v>988</v>
      </c>
      <c r="C453" s="18" t="s">
        <v>989</v>
      </c>
      <c r="D453" s="18" t="s">
        <v>420</v>
      </c>
      <c r="E453" s="29" t="s">
        <v>983</v>
      </c>
      <c r="F453" s="14">
        <v>20630</v>
      </c>
      <c r="G453" s="8" t="s">
        <v>151</v>
      </c>
      <c r="I453">
        <v>15</v>
      </c>
      <c r="J453">
        <v>10</v>
      </c>
      <c r="K453">
        <v>10</v>
      </c>
      <c r="L453">
        <v>10</v>
      </c>
      <c r="M453">
        <f>SUM(H453:L453)</f>
        <v>45</v>
      </c>
    </row>
    <row r="454" spans="1:13" ht="18" customHeight="1">
      <c r="A454" s="47">
        <v>364</v>
      </c>
      <c r="B454" s="17" t="s">
        <v>512</v>
      </c>
      <c r="C454" s="18" t="s">
        <v>513</v>
      </c>
      <c r="D454" s="18" t="s">
        <v>221</v>
      </c>
      <c r="E454" s="30" t="s">
        <v>525</v>
      </c>
      <c r="F454" s="14">
        <v>20085</v>
      </c>
      <c r="G454" s="8" t="s">
        <v>151</v>
      </c>
      <c r="I454">
        <v>10</v>
      </c>
      <c r="J454">
        <v>10</v>
      </c>
      <c r="K454">
        <v>20</v>
      </c>
      <c r="L454">
        <v>30</v>
      </c>
      <c r="M454">
        <f>SUM(H454:L454)</f>
        <v>70</v>
      </c>
    </row>
    <row r="455" spans="1:13" ht="18" customHeight="1">
      <c r="A455" s="44">
        <v>358</v>
      </c>
      <c r="B455" s="17" t="s">
        <v>480</v>
      </c>
      <c r="C455" s="18" t="s">
        <v>481</v>
      </c>
      <c r="D455" s="18" t="s">
        <v>482</v>
      </c>
      <c r="E455" s="30" t="s">
        <v>525</v>
      </c>
      <c r="F455" s="37" t="s">
        <v>483</v>
      </c>
      <c r="G455" s="8" t="s">
        <v>151</v>
      </c>
      <c r="I455">
        <v>20</v>
      </c>
      <c r="J455">
        <v>10</v>
      </c>
      <c r="K455">
        <v>70</v>
      </c>
      <c r="L455">
        <v>10</v>
      </c>
      <c r="M455">
        <f>SUM(H455:L455)</f>
        <v>110</v>
      </c>
    </row>
    <row r="456" spans="1:13" ht="18" customHeight="1">
      <c r="A456" s="44"/>
      <c r="B456" s="22" t="s">
        <v>946</v>
      </c>
      <c r="C456" s="23" t="s">
        <v>947</v>
      </c>
      <c r="D456" s="23" t="s">
        <v>467</v>
      </c>
      <c r="E456" s="29" t="s">
        <v>983</v>
      </c>
      <c r="F456" s="38">
        <v>19351</v>
      </c>
      <c r="G456" s="24" t="s">
        <v>151</v>
      </c>
    </row>
    <row r="457" spans="1:13" ht="18" customHeight="1">
      <c r="A457" s="44"/>
      <c r="B457" s="19" t="s">
        <v>528</v>
      </c>
      <c r="C457" s="19" t="s">
        <v>529</v>
      </c>
      <c r="D457" s="19" t="s">
        <v>359</v>
      </c>
      <c r="E457" s="12" t="s">
        <v>539</v>
      </c>
      <c r="F457" s="10">
        <v>20170</v>
      </c>
      <c r="G457" s="8" t="s">
        <v>151</v>
      </c>
    </row>
    <row r="458" spans="1:13" ht="18" customHeight="1">
      <c r="A458" s="46"/>
      <c r="B458" s="19" t="s">
        <v>526</v>
      </c>
      <c r="C458" s="19" t="s">
        <v>527</v>
      </c>
      <c r="D458" s="19" t="s">
        <v>94</v>
      </c>
      <c r="E458" s="12" t="s">
        <v>539</v>
      </c>
      <c r="F458" s="10">
        <v>19867</v>
      </c>
      <c r="G458" s="8" t="s">
        <v>151</v>
      </c>
    </row>
    <row r="459" spans="1:13" ht="18" customHeight="1">
      <c r="A459" s="44">
        <v>357</v>
      </c>
      <c r="B459" s="17" t="s">
        <v>194</v>
      </c>
      <c r="C459" s="18" t="s">
        <v>195</v>
      </c>
      <c r="D459" s="18" t="s">
        <v>196</v>
      </c>
      <c r="E459" s="30" t="s">
        <v>202</v>
      </c>
      <c r="F459" s="37">
        <v>20099</v>
      </c>
      <c r="G459" s="20" t="s">
        <v>151</v>
      </c>
      <c r="K459">
        <v>10</v>
      </c>
      <c r="L459">
        <v>10</v>
      </c>
      <c r="M459">
        <f>SUM(H459:L459)</f>
        <v>20</v>
      </c>
    </row>
    <row r="460" spans="1:13" ht="18" customHeight="1">
      <c r="A460" s="47"/>
      <c r="B460" s="19" t="s">
        <v>378</v>
      </c>
      <c r="C460" s="19" t="s">
        <v>379</v>
      </c>
      <c r="D460" s="19" t="s">
        <v>366</v>
      </c>
      <c r="E460" s="16" t="s">
        <v>1082</v>
      </c>
      <c r="F460" s="10">
        <v>19985</v>
      </c>
      <c r="G460" s="8" t="s">
        <v>151</v>
      </c>
    </row>
    <row r="461" spans="1:13" ht="18" customHeight="1">
      <c r="A461" s="44"/>
      <c r="B461" s="22" t="s">
        <v>967</v>
      </c>
      <c r="C461" s="23" t="s">
        <v>968</v>
      </c>
      <c r="D461" s="23" t="s">
        <v>80</v>
      </c>
      <c r="E461" s="29" t="s">
        <v>983</v>
      </c>
      <c r="F461" s="38">
        <v>19937</v>
      </c>
      <c r="G461" s="24" t="s">
        <v>151</v>
      </c>
    </row>
    <row r="462" spans="1:13" ht="18" customHeight="1">
      <c r="A462" s="51">
        <v>366</v>
      </c>
      <c r="B462" s="19" t="s">
        <v>566</v>
      </c>
      <c r="C462" s="19" t="s">
        <v>9</v>
      </c>
      <c r="D462" s="19" t="s">
        <v>460</v>
      </c>
      <c r="E462" s="12" t="s">
        <v>567</v>
      </c>
      <c r="F462" s="10">
        <v>20695</v>
      </c>
      <c r="G462" s="8" t="s">
        <v>151</v>
      </c>
      <c r="I462">
        <v>10</v>
      </c>
      <c r="K462">
        <v>10</v>
      </c>
      <c r="L462">
        <v>10</v>
      </c>
      <c r="M462">
        <f>SUM(H462:L462)</f>
        <v>30</v>
      </c>
    </row>
    <row r="463" spans="1:13" ht="18" customHeight="1">
      <c r="A463" s="47"/>
      <c r="B463" s="19" t="s">
        <v>428</v>
      </c>
      <c r="C463" s="19" t="s">
        <v>429</v>
      </c>
      <c r="D463" s="19" t="s">
        <v>430</v>
      </c>
      <c r="E463" s="12" t="s">
        <v>447</v>
      </c>
      <c r="F463" s="10">
        <v>20522</v>
      </c>
      <c r="G463" s="8" t="s">
        <v>151</v>
      </c>
    </row>
    <row r="464" spans="1:13" ht="18" customHeight="1">
      <c r="A464" s="49">
        <v>354</v>
      </c>
      <c r="B464" s="22" t="s">
        <v>1162</v>
      </c>
      <c r="C464" s="22" t="s">
        <v>1163</v>
      </c>
      <c r="D464" s="22" t="s">
        <v>453</v>
      </c>
      <c r="E464" s="34" t="s">
        <v>175</v>
      </c>
      <c r="F464" s="6">
        <v>20352</v>
      </c>
      <c r="G464" s="1" t="s">
        <v>151</v>
      </c>
      <c r="H464">
        <v>20</v>
      </c>
      <c r="I464">
        <v>10</v>
      </c>
      <c r="J464">
        <v>50</v>
      </c>
      <c r="K464">
        <v>10</v>
      </c>
      <c r="L464">
        <v>50</v>
      </c>
      <c r="M464">
        <f>SUM(H464:L464)</f>
        <v>140</v>
      </c>
    </row>
    <row r="465" spans="1:13" ht="18" customHeight="1">
      <c r="A465" s="49">
        <v>353</v>
      </c>
      <c r="B465" s="17" t="s">
        <v>188</v>
      </c>
      <c r="C465" s="18" t="s">
        <v>189</v>
      </c>
      <c r="D465" s="18" t="s">
        <v>190</v>
      </c>
      <c r="E465" s="30" t="s">
        <v>202</v>
      </c>
      <c r="F465" s="37">
        <v>20167</v>
      </c>
      <c r="G465" s="20" t="s">
        <v>151</v>
      </c>
      <c r="H465">
        <v>10</v>
      </c>
      <c r="J465">
        <v>10</v>
      </c>
      <c r="K465">
        <v>10</v>
      </c>
      <c r="L465">
        <v>10</v>
      </c>
      <c r="M465">
        <f>SUM(H465:L465)</f>
        <v>40</v>
      </c>
    </row>
    <row r="466" spans="1:13" ht="18" customHeight="1">
      <c r="A466" s="49">
        <v>360</v>
      </c>
      <c r="B466" s="17" t="s">
        <v>498</v>
      </c>
      <c r="C466" s="18" t="s">
        <v>499</v>
      </c>
      <c r="D466" s="18" t="s">
        <v>467</v>
      </c>
      <c r="E466" s="30" t="s">
        <v>525</v>
      </c>
      <c r="F466" s="37">
        <v>19510</v>
      </c>
      <c r="G466" s="8" t="s">
        <v>151</v>
      </c>
      <c r="I466">
        <v>50</v>
      </c>
      <c r="J466">
        <v>70</v>
      </c>
      <c r="K466">
        <v>50</v>
      </c>
      <c r="L466">
        <v>70</v>
      </c>
      <c r="M466">
        <f>SUM(H466:L466)</f>
        <v>240</v>
      </c>
    </row>
    <row r="467" spans="1:13" ht="18" customHeight="1">
      <c r="B467" s="17" t="s">
        <v>984</v>
      </c>
      <c r="C467" s="18" t="s">
        <v>985</v>
      </c>
      <c r="D467" s="18" t="s">
        <v>853</v>
      </c>
      <c r="E467" s="29" t="s">
        <v>983</v>
      </c>
      <c r="F467" s="14">
        <v>19045</v>
      </c>
      <c r="G467" s="8" t="s">
        <v>151</v>
      </c>
    </row>
    <row r="468" spans="1:13" ht="18" customHeight="1">
      <c r="B468" s="17" t="s">
        <v>708</v>
      </c>
      <c r="C468" s="19" t="s">
        <v>709</v>
      </c>
      <c r="D468" s="19" t="s">
        <v>366</v>
      </c>
      <c r="E468" s="30" t="s">
        <v>662</v>
      </c>
      <c r="F468" s="14">
        <v>20552</v>
      </c>
      <c r="G468" s="8" t="s">
        <v>151</v>
      </c>
    </row>
    <row r="469" spans="1:13" ht="18" customHeight="1">
      <c r="B469" s="17" t="s">
        <v>1116</v>
      </c>
      <c r="C469" s="19" t="s">
        <v>1117</v>
      </c>
      <c r="D469" s="19" t="s">
        <v>1118</v>
      </c>
      <c r="E469" s="12" t="s">
        <v>1122</v>
      </c>
      <c r="F469" s="37">
        <v>19729</v>
      </c>
      <c r="G469" s="2" t="s">
        <v>151</v>
      </c>
    </row>
    <row r="470" spans="1:13" ht="18" customHeight="1">
      <c r="A470" s="49">
        <v>367</v>
      </c>
      <c r="B470" s="19" t="s">
        <v>399</v>
      </c>
      <c r="C470" s="11" t="s">
        <v>400</v>
      </c>
      <c r="D470" s="11" t="s">
        <v>401</v>
      </c>
      <c r="E470" s="16" t="s">
        <v>1082</v>
      </c>
      <c r="F470" s="10">
        <v>20559</v>
      </c>
      <c r="G470" s="25" t="s">
        <v>151</v>
      </c>
      <c r="J470">
        <v>20</v>
      </c>
      <c r="K470">
        <v>10</v>
      </c>
      <c r="M470">
        <f>SUM(H470:L470)</f>
        <v>30</v>
      </c>
    </row>
    <row r="471" spans="1:13" ht="18" customHeight="1">
      <c r="A471" s="44">
        <v>351</v>
      </c>
      <c r="B471" s="17" t="s">
        <v>1009</v>
      </c>
      <c r="C471" s="18" t="s">
        <v>1010</v>
      </c>
      <c r="D471" s="18" t="s">
        <v>362</v>
      </c>
      <c r="E471" s="29" t="s">
        <v>983</v>
      </c>
      <c r="F471" s="37" t="s">
        <v>1011</v>
      </c>
      <c r="G471" s="8" t="s">
        <v>151</v>
      </c>
      <c r="H471">
        <v>70</v>
      </c>
      <c r="I471">
        <v>70</v>
      </c>
      <c r="J471">
        <v>10</v>
      </c>
      <c r="K471">
        <v>10</v>
      </c>
      <c r="L471">
        <v>20</v>
      </c>
      <c r="M471">
        <f>SUM(H471:L471)</f>
        <v>180</v>
      </c>
    </row>
    <row r="472" spans="1:13" ht="18" customHeight="1">
      <c r="B472" s="19" t="s">
        <v>465</v>
      </c>
      <c r="C472" s="19" t="s">
        <v>466</v>
      </c>
      <c r="D472" s="19" t="s">
        <v>467</v>
      </c>
      <c r="E472" s="12" t="s">
        <v>479</v>
      </c>
      <c r="F472" s="10">
        <v>19600</v>
      </c>
      <c r="G472" s="8" t="s">
        <v>151</v>
      </c>
    </row>
    <row r="473" spans="1:13" ht="18" customHeight="1">
      <c r="A473" s="47"/>
      <c r="B473" s="17" t="s">
        <v>1022</v>
      </c>
      <c r="C473" s="18" t="s">
        <v>1023</v>
      </c>
      <c r="D473" s="18" t="s">
        <v>196</v>
      </c>
      <c r="E473" s="29" t="s">
        <v>983</v>
      </c>
      <c r="F473" s="37" t="s">
        <v>1024</v>
      </c>
      <c r="G473" s="8" t="s">
        <v>151</v>
      </c>
    </row>
    <row r="474" spans="1:13" ht="18" customHeight="1">
      <c r="A474" s="46"/>
      <c r="B474" s="19" t="s">
        <v>468</v>
      </c>
      <c r="C474" s="19" t="s">
        <v>469</v>
      </c>
      <c r="D474" s="19" t="s">
        <v>470</v>
      </c>
      <c r="E474" s="12" t="s">
        <v>479</v>
      </c>
      <c r="F474" s="10">
        <v>20701</v>
      </c>
      <c r="G474" s="8" t="s">
        <v>151</v>
      </c>
    </row>
    <row r="475" spans="1:13" ht="18" customHeight="1">
      <c r="A475" s="47"/>
      <c r="B475" s="19" t="s">
        <v>416</v>
      </c>
      <c r="C475" s="19" t="s">
        <v>417</v>
      </c>
      <c r="D475" s="19" t="s">
        <v>418</v>
      </c>
      <c r="E475" s="16" t="s">
        <v>1082</v>
      </c>
      <c r="F475" s="10">
        <v>20447</v>
      </c>
      <c r="G475" s="8" t="s">
        <v>151</v>
      </c>
    </row>
    <row r="476" spans="1:13" ht="18" customHeight="1">
      <c r="A476" s="44"/>
      <c r="B476" s="19" t="s">
        <v>442</v>
      </c>
      <c r="C476" s="19" t="s">
        <v>443</v>
      </c>
      <c r="D476" s="19" t="s">
        <v>150</v>
      </c>
      <c r="E476" s="12" t="s">
        <v>447</v>
      </c>
      <c r="F476" s="10">
        <v>18997</v>
      </c>
      <c r="G476" s="8" t="s">
        <v>151</v>
      </c>
    </row>
    <row r="477" spans="1:13" ht="18" customHeight="1">
      <c r="A477" s="44"/>
      <c r="B477" s="22" t="s">
        <v>943</v>
      </c>
      <c r="C477" s="23" t="s">
        <v>944</v>
      </c>
      <c r="D477" s="23" t="s">
        <v>945</v>
      </c>
      <c r="E477" s="29" t="s">
        <v>983</v>
      </c>
      <c r="F477" s="38">
        <v>17589</v>
      </c>
      <c r="G477" s="24" t="s">
        <v>69</v>
      </c>
    </row>
    <row r="478" spans="1:13" ht="18" customHeight="1">
      <c r="A478" s="45"/>
      <c r="B478" s="17" t="s">
        <v>663</v>
      </c>
      <c r="C478" s="19" t="s">
        <v>664</v>
      </c>
      <c r="D478" s="19" t="s">
        <v>665</v>
      </c>
      <c r="E478" s="30" t="s">
        <v>662</v>
      </c>
      <c r="F478" s="14">
        <v>17980</v>
      </c>
      <c r="G478" s="8" t="s">
        <v>69</v>
      </c>
    </row>
    <row r="479" spans="1:13" ht="18" customHeight="1">
      <c r="A479" s="46">
        <v>359</v>
      </c>
      <c r="B479" s="22" t="s">
        <v>955</v>
      </c>
      <c r="C479" s="23" t="s">
        <v>206</v>
      </c>
      <c r="D479" s="23" t="s">
        <v>956</v>
      </c>
      <c r="E479" s="29" t="s">
        <v>983</v>
      </c>
      <c r="F479" s="38">
        <v>17057</v>
      </c>
      <c r="G479" s="24" t="s">
        <v>69</v>
      </c>
      <c r="I479">
        <v>10</v>
      </c>
      <c r="L479">
        <v>10</v>
      </c>
      <c r="M479">
        <f>SUM(H479:L479)</f>
        <v>20</v>
      </c>
    </row>
    <row r="480" spans="1:13" ht="18" customHeight="1">
      <c r="A480" s="47"/>
      <c r="B480" s="19" t="s">
        <v>355</v>
      </c>
      <c r="C480" s="19" t="s">
        <v>356</v>
      </c>
      <c r="D480" s="19" t="s">
        <v>216</v>
      </c>
      <c r="E480" s="16" t="s">
        <v>1082</v>
      </c>
      <c r="F480" s="10">
        <v>18810</v>
      </c>
      <c r="G480" s="25" t="s">
        <v>69</v>
      </c>
    </row>
    <row r="481" spans="1:13" ht="18" customHeight="1">
      <c r="A481" s="44"/>
      <c r="B481" s="11" t="s">
        <v>363</v>
      </c>
      <c r="C481" s="19" t="s">
        <v>364</v>
      </c>
      <c r="D481" s="19" t="s">
        <v>365</v>
      </c>
      <c r="E481" s="16" t="s">
        <v>1082</v>
      </c>
      <c r="F481" s="10">
        <v>17094</v>
      </c>
      <c r="G481" s="25" t="s">
        <v>69</v>
      </c>
    </row>
    <row r="482" spans="1:13" ht="18" customHeight="1">
      <c r="A482" s="47"/>
      <c r="B482" s="19" t="s">
        <v>367</v>
      </c>
      <c r="C482" s="19" t="s">
        <v>368</v>
      </c>
      <c r="D482" s="19" t="s">
        <v>369</v>
      </c>
      <c r="E482" s="16" t="s">
        <v>1082</v>
      </c>
      <c r="F482" s="10">
        <v>17326</v>
      </c>
      <c r="G482" s="25" t="s">
        <v>69</v>
      </c>
    </row>
    <row r="483" spans="1:13" ht="18" customHeight="1">
      <c r="A483" s="44"/>
      <c r="B483" s="19" t="s">
        <v>372</v>
      </c>
      <c r="C483" s="19" t="s">
        <v>373</v>
      </c>
      <c r="D483" s="19" t="s">
        <v>366</v>
      </c>
      <c r="E483" s="16" t="s">
        <v>1082</v>
      </c>
      <c r="F483" s="10">
        <v>18649</v>
      </c>
      <c r="G483" s="8" t="s">
        <v>69</v>
      </c>
    </row>
    <row r="484" spans="1:13" ht="18" customHeight="1">
      <c r="A484" s="44"/>
      <c r="B484" s="19" t="s">
        <v>133</v>
      </c>
      <c r="C484" s="19" t="s">
        <v>134</v>
      </c>
      <c r="D484" s="19" t="s">
        <v>94</v>
      </c>
      <c r="E484" s="12" t="s">
        <v>175</v>
      </c>
      <c r="F484" s="10">
        <v>14583</v>
      </c>
      <c r="G484" s="8" t="s">
        <v>69</v>
      </c>
    </row>
    <row r="485" spans="1:13" ht="18" customHeight="1">
      <c r="A485" s="47"/>
      <c r="B485" s="19" t="s">
        <v>530</v>
      </c>
      <c r="C485" s="19" t="s">
        <v>531</v>
      </c>
      <c r="D485" s="19" t="s">
        <v>467</v>
      </c>
      <c r="E485" s="12" t="s">
        <v>539</v>
      </c>
      <c r="F485" s="10">
        <v>14838</v>
      </c>
      <c r="G485" s="8" t="s">
        <v>69</v>
      </c>
    </row>
    <row r="486" spans="1:13" ht="18" customHeight="1">
      <c r="A486" s="44"/>
      <c r="B486" s="19" t="s">
        <v>532</v>
      </c>
      <c r="C486" s="19" t="s">
        <v>533</v>
      </c>
      <c r="D486" s="19" t="s">
        <v>534</v>
      </c>
      <c r="E486" s="12" t="s">
        <v>539</v>
      </c>
      <c r="F486" s="10">
        <v>13812</v>
      </c>
      <c r="G486" s="8" t="s">
        <v>69</v>
      </c>
    </row>
    <row r="487" spans="1:13" ht="18" customHeight="1">
      <c r="B487" s="17" t="s">
        <v>197</v>
      </c>
      <c r="C487" s="18" t="s">
        <v>198</v>
      </c>
      <c r="D487" s="18" t="s">
        <v>199</v>
      </c>
      <c r="E487" s="30" t="s">
        <v>202</v>
      </c>
      <c r="F487" s="37">
        <v>18899</v>
      </c>
      <c r="G487" s="20" t="s">
        <v>69</v>
      </c>
    </row>
    <row r="488" spans="1:13" ht="18" customHeight="1">
      <c r="B488" s="19" t="s">
        <v>435</v>
      </c>
      <c r="C488" s="19" t="s">
        <v>436</v>
      </c>
      <c r="D488" s="19" t="s">
        <v>437</v>
      </c>
      <c r="E488" s="12" t="s">
        <v>447</v>
      </c>
      <c r="F488" s="10">
        <v>17009</v>
      </c>
      <c r="G488" s="8" t="s">
        <v>69</v>
      </c>
    </row>
    <row r="489" spans="1:13" ht="18" customHeight="1">
      <c r="B489" s="19" t="s">
        <v>392</v>
      </c>
      <c r="C489" s="19" t="s">
        <v>393</v>
      </c>
      <c r="D489" s="19" t="s">
        <v>394</v>
      </c>
      <c r="E489" s="16" t="s">
        <v>1082</v>
      </c>
      <c r="F489" s="10">
        <v>13832</v>
      </c>
      <c r="G489" s="25" t="s">
        <v>69</v>
      </c>
    </row>
    <row r="490" spans="1:13" ht="18" customHeight="1">
      <c r="A490" s="49">
        <v>352</v>
      </c>
      <c r="B490" s="17" t="s">
        <v>36</v>
      </c>
      <c r="C490" s="18" t="s">
        <v>6</v>
      </c>
      <c r="D490" s="18" t="s">
        <v>7</v>
      </c>
      <c r="E490" s="30" t="s">
        <v>0</v>
      </c>
      <c r="F490" s="37" t="s">
        <v>8</v>
      </c>
      <c r="G490" s="25" t="s">
        <v>69</v>
      </c>
      <c r="H490">
        <v>50</v>
      </c>
      <c r="I490">
        <v>10</v>
      </c>
      <c r="J490">
        <v>10</v>
      </c>
      <c r="K490">
        <v>10</v>
      </c>
      <c r="L490">
        <v>10</v>
      </c>
      <c r="M490">
        <f>SUM(H490:L490)</f>
        <v>90</v>
      </c>
    </row>
    <row r="491" spans="1:13" ht="18" customHeight="1">
      <c r="B491" s="28" t="s">
        <v>1132</v>
      </c>
      <c r="C491" s="22" t="s">
        <v>1142</v>
      </c>
      <c r="D491" s="22" t="s">
        <v>669</v>
      </c>
      <c r="E491" s="12" t="s">
        <v>1122</v>
      </c>
      <c r="F491" s="6">
        <v>17674</v>
      </c>
      <c r="G491" s="1" t="s">
        <v>69</v>
      </c>
    </row>
    <row r="492" spans="1:13" ht="18" customHeight="1">
      <c r="B492" s="28" t="s">
        <v>1133</v>
      </c>
      <c r="C492" s="22" t="s">
        <v>1143</v>
      </c>
      <c r="D492" s="22" t="s">
        <v>1144</v>
      </c>
      <c r="E492" s="12" t="s">
        <v>1122</v>
      </c>
      <c r="F492" s="6">
        <v>16110</v>
      </c>
      <c r="G492" s="1" t="s">
        <v>69</v>
      </c>
    </row>
    <row r="493" spans="1:13" ht="18" customHeight="1">
      <c r="A493" s="49">
        <v>361</v>
      </c>
      <c r="B493" s="17" t="s">
        <v>1001</v>
      </c>
      <c r="C493" s="18" t="s">
        <v>1002</v>
      </c>
      <c r="D493" s="18" t="s">
        <v>365</v>
      </c>
      <c r="E493" s="29" t="s">
        <v>983</v>
      </c>
      <c r="F493" s="14">
        <v>17003</v>
      </c>
      <c r="G493" s="8" t="s">
        <v>69</v>
      </c>
      <c r="I493">
        <v>30</v>
      </c>
      <c r="K493">
        <v>30</v>
      </c>
      <c r="M493">
        <f>SUM(H493:L493)</f>
        <v>60</v>
      </c>
    </row>
    <row r="494" spans="1:13" ht="18" customHeight="1">
      <c r="B494" s="17" t="s">
        <v>68</v>
      </c>
      <c r="C494" s="18" t="s">
        <v>1084</v>
      </c>
      <c r="D494" s="18" t="s">
        <v>783</v>
      </c>
      <c r="E494" s="30" t="s">
        <v>63</v>
      </c>
      <c r="F494" s="14">
        <v>15486</v>
      </c>
      <c r="G494" s="8" t="s">
        <v>69</v>
      </c>
    </row>
    <row r="495" spans="1:13" ht="18" customHeight="1">
      <c r="A495" s="49">
        <v>355</v>
      </c>
      <c r="B495" s="19" t="s">
        <v>714</v>
      </c>
      <c r="C495" s="19" t="s">
        <v>715</v>
      </c>
      <c r="D495" s="19" t="s">
        <v>716</v>
      </c>
      <c r="E495" s="30" t="s">
        <v>662</v>
      </c>
      <c r="F495" s="14">
        <v>18761</v>
      </c>
      <c r="G495" s="27" t="s">
        <v>69</v>
      </c>
      <c r="H495">
        <v>30</v>
      </c>
      <c r="J495">
        <v>30</v>
      </c>
      <c r="K495">
        <v>15</v>
      </c>
      <c r="L495">
        <v>15</v>
      </c>
      <c r="M495">
        <f>SUM(H495:L495)</f>
        <v>90</v>
      </c>
    </row>
    <row r="496" spans="1:13" ht="18" customHeight="1">
      <c r="A496" s="47"/>
      <c r="B496" s="11" t="s">
        <v>406</v>
      </c>
      <c r="C496" s="19" t="s">
        <v>407</v>
      </c>
      <c r="D496" s="19" t="s">
        <v>398</v>
      </c>
      <c r="E496" s="16" t="s">
        <v>1082</v>
      </c>
      <c r="F496" s="10">
        <v>17118</v>
      </c>
      <c r="G496" s="25" t="s">
        <v>69</v>
      </c>
    </row>
    <row r="497" spans="1:13" ht="18" customHeight="1">
      <c r="A497" s="44"/>
      <c r="B497" s="19" t="s">
        <v>471</v>
      </c>
      <c r="C497" s="19" t="s">
        <v>472</v>
      </c>
      <c r="D497" s="19" t="s">
        <v>473</v>
      </c>
      <c r="E497" s="12" t="s">
        <v>479</v>
      </c>
      <c r="F497" s="10">
        <v>16433</v>
      </c>
      <c r="G497" s="8" t="s">
        <v>69</v>
      </c>
    </row>
    <row r="498" spans="1:13" ht="18" customHeight="1">
      <c r="A498" s="47">
        <v>375</v>
      </c>
      <c r="B498" s="22" t="s">
        <v>963</v>
      </c>
      <c r="C498" s="23" t="s">
        <v>783</v>
      </c>
      <c r="D498" s="23" t="s">
        <v>467</v>
      </c>
      <c r="E498" s="29" t="s">
        <v>983</v>
      </c>
      <c r="F498" s="38">
        <v>18133</v>
      </c>
      <c r="G498" s="24" t="s">
        <v>69</v>
      </c>
      <c r="L498">
        <v>10</v>
      </c>
      <c r="M498">
        <f>SUM(L498)</f>
        <v>10</v>
      </c>
    </row>
    <row r="499" spans="1:13" ht="18" customHeight="1">
      <c r="A499" s="47"/>
      <c r="B499" s="19" t="s">
        <v>141</v>
      </c>
      <c r="C499" s="19" t="s">
        <v>142</v>
      </c>
      <c r="D499" s="19" t="s">
        <v>143</v>
      </c>
      <c r="E499" s="12" t="s">
        <v>175</v>
      </c>
      <c r="F499" s="10">
        <v>14702</v>
      </c>
      <c r="G499" s="8" t="s">
        <v>69</v>
      </c>
    </row>
    <row r="500" spans="1:13" ht="18" customHeight="1">
      <c r="A500" s="47"/>
      <c r="B500" s="19" t="s">
        <v>477</v>
      </c>
      <c r="C500" s="19" t="s">
        <v>478</v>
      </c>
      <c r="D500" s="19" t="s">
        <v>187</v>
      </c>
      <c r="E500" s="12" t="s">
        <v>479</v>
      </c>
      <c r="F500" s="10">
        <v>18153</v>
      </c>
      <c r="G500" s="8" t="s">
        <v>69</v>
      </c>
    </row>
    <row r="501" spans="1:13" ht="18" customHeight="1">
      <c r="A501" s="49">
        <v>374</v>
      </c>
      <c r="B501" s="22" t="s">
        <v>1291</v>
      </c>
      <c r="C501" s="9" t="s">
        <v>1292</v>
      </c>
      <c r="D501" s="22" t="s">
        <v>123</v>
      </c>
      <c r="E501" s="34" t="s">
        <v>447</v>
      </c>
      <c r="G501" s="1" t="s">
        <v>69</v>
      </c>
      <c r="L501">
        <v>10</v>
      </c>
      <c r="M501">
        <f>SUM(L501)</f>
        <v>10</v>
      </c>
    </row>
    <row r="502" spans="1:13" ht="18" customHeight="1">
      <c r="C502" s="22"/>
      <c r="D502" s="22"/>
    </row>
    <row r="503" spans="1:13" ht="18" customHeight="1">
      <c r="C503" s="22"/>
      <c r="D503" s="22"/>
      <c r="G503" s="64" t="s">
        <v>1209</v>
      </c>
    </row>
    <row r="504" spans="1:13" ht="18" customHeight="1">
      <c r="A504" s="44"/>
      <c r="B504" s="17" t="s">
        <v>625</v>
      </c>
      <c r="C504" s="19" t="s">
        <v>626</v>
      </c>
      <c r="D504" s="19" t="s">
        <v>627</v>
      </c>
      <c r="E504" s="30" t="s">
        <v>662</v>
      </c>
      <c r="F504" s="37" t="s">
        <v>628</v>
      </c>
      <c r="G504" s="36" t="s">
        <v>1103</v>
      </c>
    </row>
    <row r="505" spans="1:13" ht="18" customHeight="1">
      <c r="A505" s="44">
        <v>370</v>
      </c>
      <c r="B505" s="17" t="s">
        <v>975</v>
      </c>
      <c r="C505" s="2" t="s">
        <v>1261</v>
      </c>
      <c r="D505" s="2" t="s">
        <v>19</v>
      </c>
      <c r="E505" s="30" t="s">
        <v>983</v>
      </c>
      <c r="F505" s="37"/>
      <c r="G505" s="36" t="s">
        <v>1103</v>
      </c>
      <c r="K505">
        <v>70</v>
      </c>
      <c r="L505">
        <v>50</v>
      </c>
      <c r="M505">
        <f>SUM(I505:L505)</f>
        <v>120</v>
      </c>
    </row>
    <row r="506" spans="1:13" ht="18" customHeight="1">
      <c r="A506" s="47"/>
      <c r="B506" s="19" t="s">
        <v>535</v>
      </c>
      <c r="C506" s="19" t="s">
        <v>527</v>
      </c>
      <c r="D506" s="19" t="s">
        <v>536</v>
      </c>
      <c r="E506" s="12" t="s">
        <v>539</v>
      </c>
      <c r="F506" s="10">
        <v>28698</v>
      </c>
      <c r="G506" s="36" t="s">
        <v>1103</v>
      </c>
    </row>
    <row r="507" spans="1:13" ht="18" customHeight="1">
      <c r="B507" s="17" t="s">
        <v>640</v>
      </c>
      <c r="C507" s="19" t="s">
        <v>641</v>
      </c>
      <c r="D507" s="19" t="s">
        <v>642</v>
      </c>
      <c r="E507" s="30" t="s">
        <v>662</v>
      </c>
      <c r="F507" s="37" t="s">
        <v>643</v>
      </c>
      <c r="G507" s="36" t="s">
        <v>1103</v>
      </c>
    </row>
    <row r="508" spans="1:13" ht="18" customHeight="1">
      <c r="A508" s="44">
        <v>368</v>
      </c>
      <c r="B508" s="28" t="s">
        <v>40</v>
      </c>
      <c r="C508" s="18" t="s">
        <v>18</v>
      </c>
      <c r="D508" s="18" t="s">
        <v>19</v>
      </c>
      <c r="E508" s="30" t="s">
        <v>0</v>
      </c>
      <c r="F508" s="37" t="s">
        <v>20</v>
      </c>
      <c r="G508" s="36" t="s">
        <v>1103</v>
      </c>
      <c r="J508">
        <v>70</v>
      </c>
      <c r="L508">
        <v>10</v>
      </c>
      <c r="M508">
        <f>SUM(I508:L508)</f>
        <v>80</v>
      </c>
    </row>
    <row r="509" spans="1:13" ht="18" customHeight="1">
      <c r="B509" s="19" t="s">
        <v>784</v>
      </c>
      <c r="C509" s="11" t="s">
        <v>785</v>
      </c>
      <c r="D509" s="11" t="s">
        <v>786</v>
      </c>
      <c r="E509" s="12" t="s">
        <v>802</v>
      </c>
      <c r="F509" s="10">
        <v>31858</v>
      </c>
      <c r="G509" s="36" t="s">
        <v>1103</v>
      </c>
    </row>
    <row r="510" spans="1:13" ht="18" customHeight="1">
      <c r="B510" s="17" t="s">
        <v>821</v>
      </c>
      <c r="C510" s="18" t="s">
        <v>822</v>
      </c>
      <c r="D510" s="18" t="s">
        <v>823</v>
      </c>
      <c r="E510" s="12" t="s">
        <v>813</v>
      </c>
      <c r="F510" s="37" t="s">
        <v>824</v>
      </c>
      <c r="G510" s="36" t="s">
        <v>1103</v>
      </c>
    </row>
    <row r="511" spans="1:13" ht="18" customHeight="1">
      <c r="A511" s="49">
        <v>376</v>
      </c>
      <c r="B511" s="17" t="s">
        <v>1293</v>
      </c>
      <c r="C511" s="18" t="s">
        <v>1294</v>
      </c>
      <c r="D511" s="18" t="s">
        <v>1295</v>
      </c>
      <c r="E511" s="12" t="s">
        <v>802</v>
      </c>
      <c r="F511" s="37"/>
      <c r="G511" s="36" t="s">
        <v>1103</v>
      </c>
      <c r="L511">
        <v>20</v>
      </c>
      <c r="M511">
        <f>SUM(I511:L511)</f>
        <v>20</v>
      </c>
    </row>
    <row r="512" spans="1:13" ht="18" customHeight="1">
      <c r="A512" s="44"/>
      <c r="B512" s="17" t="s">
        <v>191</v>
      </c>
      <c r="C512" s="18" t="s">
        <v>192</v>
      </c>
      <c r="D512" s="18" t="s">
        <v>193</v>
      </c>
      <c r="E512" s="30" t="s">
        <v>202</v>
      </c>
      <c r="F512" s="37">
        <v>29612</v>
      </c>
      <c r="G512" s="20" t="s">
        <v>1103</v>
      </c>
    </row>
    <row r="513" spans="1:13" ht="18" customHeight="1">
      <c r="A513" s="44">
        <v>372</v>
      </c>
      <c r="B513" s="17" t="s">
        <v>807</v>
      </c>
      <c r="C513" s="18" t="s">
        <v>805</v>
      </c>
      <c r="D513" s="18" t="s">
        <v>808</v>
      </c>
      <c r="E513" s="12" t="s">
        <v>813</v>
      </c>
      <c r="F513" s="37" t="s">
        <v>809</v>
      </c>
      <c r="G513" s="35" t="s">
        <v>1100</v>
      </c>
      <c r="L513">
        <v>70</v>
      </c>
      <c r="M513">
        <f>SUM(I513:L513)</f>
        <v>70</v>
      </c>
    </row>
    <row r="514" spans="1:13" ht="18" customHeight="1">
      <c r="A514" s="44"/>
      <c r="B514" s="17" t="s">
        <v>629</v>
      </c>
      <c r="C514" s="19" t="s">
        <v>630</v>
      </c>
      <c r="D514" s="19" t="s">
        <v>518</v>
      </c>
      <c r="E514" s="30" t="s">
        <v>662</v>
      </c>
      <c r="F514" s="37" t="s">
        <v>631</v>
      </c>
      <c r="G514" s="35" t="s">
        <v>1100</v>
      </c>
    </row>
    <row r="515" spans="1:13" ht="18" customHeight="1">
      <c r="B515" s="17" t="s">
        <v>632</v>
      </c>
      <c r="C515" s="19" t="s">
        <v>633</v>
      </c>
      <c r="D515" s="19" t="s">
        <v>634</v>
      </c>
      <c r="E515" s="30" t="s">
        <v>662</v>
      </c>
      <c r="F515" s="37" t="s">
        <v>635</v>
      </c>
      <c r="G515" s="35" t="s">
        <v>1100</v>
      </c>
    </row>
    <row r="516" spans="1:13" ht="18" customHeight="1">
      <c r="A516" s="46"/>
      <c r="B516" s="17" t="s">
        <v>636</v>
      </c>
      <c r="C516" s="19" t="s">
        <v>637</v>
      </c>
      <c r="D516" s="19" t="s">
        <v>638</v>
      </c>
      <c r="E516" s="30" t="s">
        <v>662</v>
      </c>
      <c r="F516" s="37" t="s">
        <v>639</v>
      </c>
      <c r="G516" s="35" t="s">
        <v>1100</v>
      </c>
    </row>
    <row r="517" spans="1:13" ht="18" customHeight="1">
      <c r="A517" s="44">
        <v>362</v>
      </c>
      <c r="B517" s="19" t="s">
        <v>152</v>
      </c>
      <c r="C517" s="19" t="s">
        <v>153</v>
      </c>
      <c r="D517" s="19" t="s">
        <v>154</v>
      </c>
      <c r="E517" s="12" t="s">
        <v>175</v>
      </c>
      <c r="F517" s="10">
        <v>26510</v>
      </c>
      <c r="G517" s="35" t="s">
        <v>1100</v>
      </c>
      <c r="I517">
        <v>50</v>
      </c>
      <c r="M517">
        <f>SUM(I517:L517)</f>
        <v>50</v>
      </c>
    </row>
    <row r="518" spans="1:13" ht="18" customHeight="1">
      <c r="A518" s="49">
        <v>363</v>
      </c>
      <c r="B518" s="19" t="s">
        <v>135</v>
      </c>
      <c r="C518" s="19" t="s">
        <v>136</v>
      </c>
      <c r="D518" s="19" t="s">
        <v>137</v>
      </c>
      <c r="E518" s="12" t="s">
        <v>175</v>
      </c>
      <c r="F518" s="10">
        <v>23980</v>
      </c>
      <c r="G518" s="36" t="s">
        <v>1100</v>
      </c>
      <c r="I518">
        <v>70</v>
      </c>
      <c r="K518">
        <v>50</v>
      </c>
      <c r="L518">
        <v>30</v>
      </c>
      <c r="M518">
        <f>SUM(I518:L518)</f>
        <v>150</v>
      </c>
    </row>
    <row r="519" spans="1:13" ht="18" customHeight="1">
      <c r="B519" s="17" t="s">
        <v>644</v>
      </c>
      <c r="C519" s="19" t="s">
        <v>645</v>
      </c>
      <c r="D519" s="19" t="s">
        <v>646</v>
      </c>
      <c r="E519" s="30" t="s">
        <v>662</v>
      </c>
      <c r="F519" s="37" t="s">
        <v>647</v>
      </c>
      <c r="G519" s="35" t="s">
        <v>1100</v>
      </c>
    </row>
    <row r="520" spans="1:13" ht="18" customHeight="1">
      <c r="B520" s="17" t="s">
        <v>648</v>
      </c>
      <c r="C520" s="19" t="s">
        <v>649</v>
      </c>
      <c r="D520" s="19" t="s">
        <v>650</v>
      </c>
      <c r="E520" s="30" t="s">
        <v>662</v>
      </c>
      <c r="F520" s="37" t="s">
        <v>651</v>
      </c>
      <c r="G520" s="35" t="s">
        <v>1100</v>
      </c>
    </row>
    <row r="521" spans="1:13" ht="18" customHeight="1">
      <c r="A521" s="49">
        <v>356</v>
      </c>
      <c r="B521" s="19" t="s">
        <v>114</v>
      </c>
      <c r="C521" s="19" t="s">
        <v>115</v>
      </c>
      <c r="D521" s="19" t="s">
        <v>116</v>
      </c>
      <c r="E521" s="31" t="s">
        <v>131</v>
      </c>
      <c r="F521" s="10">
        <v>23310</v>
      </c>
      <c r="G521" s="35" t="s">
        <v>1100</v>
      </c>
      <c r="H521">
        <v>70</v>
      </c>
      <c r="I521">
        <v>30</v>
      </c>
      <c r="L521">
        <v>15</v>
      </c>
      <c r="M521">
        <f>SUM(H521:L521)</f>
        <v>115</v>
      </c>
    </row>
    <row r="522" spans="1:13" ht="18" customHeight="1">
      <c r="A522" s="47"/>
      <c r="B522" s="17" t="s">
        <v>652</v>
      </c>
      <c r="C522" s="19" t="s">
        <v>653</v>
      </c>
      <c r="D522" s="19" t="s">
        <v>654</v>
      </c>
      <c r="E522" s="30" t="s">
        <v>662</v>
      </c>
      <c r="F522" s="37" t="s">
        <v>655</v>
      </c>
      <c r="G522" s="35" t="s">
        <v>1100</v>
      </c>
    </row>
    <row r="525" spans="1:13" ht="29.25" customHeight="1">
      <c r="A525" t="s">
        <v>1246</v>
      </c>
      <c r="D525" s="1"/>
      <c r="E525"/>
      <c r="F525"/>
      <c r="G525"/>
    </row>
    <row r="526" spans="1:13" ht="15">
      <c r="A526"/>
      <c r="D526" s="1"/>
      <c r="E526" t="s">
        <v>983</v>
      </c>
      <c r="F526"/>
      <c r="G526"/>
      <c r="J526">
        <v>74</v>
      </c>
      <c r="K526">
        <v>24</v>
      </c>
      <c r="L526">
        <v>52</v>
      </c>
      <c r="M526">
        <f t="shared" ref="M526:M549" si="1">SUM(J526:L526)</f>
        <v>150</v>
      </c>
    </row>
    <row r="527" spans="1:13" ht="18" customHeight="1">
      <c r="E527" s="73" t="s">
        <v>131</v>
      </c>
      <c r="J527">
        <v>68</v>
      </c>
      <c r="K527">
        <v>20</v>
      </c>
      <c r="L527">
        <v>24</v>
      </c>
      <c r="M527">
        <f t="shared" si="1"/>
        <v>112</v>
      </c>
    </row>
    <row r="528" spans="1:13" ht="18" customHeight="1">
      <c r="E528" s="73" t="s">
        <v>0</v>
      </c>
      <c r="J528">
        <v>70</v>
      </c>
      <c r="K528">
        <v>24</v>
      </c>
      <c r="L528">
        <v>16</v>
      </c>
      <c r="M528">
        <f t="shared" si="1"/>
        <v>110</v>
      </c>
    </row>
    <row r="529" spans="5:13" ht="18" customHeight="1">
      <c r="E529" s="73" t="s">
        <v>1249</v>
      </c>
      <c r="J529">
        <v>40</v>
      </c>
      <c r="K529">
        <v>14</v>
      </c>
      <c r="L529">
        <v>22</v>
      </c>
      <c r="M529">
        <f t="shared" si="1"/>
        <v>76</v>
      </c>
    </row>
    <row r="530" spans="5:13" ht="18" customHeight="1">
      <c r="E530" s="73" t="s">
        <v>1247</v>
      </c>
      <c r="J530">
        <v>44</v>
      </c>
      <c r="K530">
        <v>14</v>
      </c>
      <c r="L530">
        <v>14</v>
      </c>
      <c r="M530">
        <f t="shared" si="1"/>
        <v>72</v>
      </c>
    </row>
    <row r="531" spans="5:13" ht="18" customHeight="1">
      <c r="E531" s="73" t="s">
        <v>340</v>
      </c>
      <c r="J531">
        <v>42</v>
      </c>
      <c r="K531">
        <v>8</v>
      </c>
      <c r="L531">
        <v>20</v>
      </c>
      <c r="M531">
        <f t="shared" si="1"/>
        <v>70</v>
      </c>
    </row>
    <row r="532" spans="5:13" ht="18" customHeight="1">
      <c r="E532" s="73" t="s">
        <v>1248</v>
      </c>
      <c r="J532">
        <v>40</v>
      </c>
      <c r="K532">
        <v>12</v>
      </c>
      <c r="L532">
        <v>16</v>
      </c>
      <c r="M532">
        <f t="shared" si="1"/>
        <v>68</v>
      </c>
    </row>
    <row r="533" spans="5:13" ht="18" customHeight="1">
      <c r="E533" s="73" t="s">
        <v>567</v>
      </c>
      <c r="J533">
        <v>32</v>
      </c>
      <c r="K533">
        <v>14</v>
      </c>
      <c r="L533">
        <v>10</v>
      </c>
      <c r="M533">
        <f t="shared" si="1"/>
        <v>56</v>
      </c>
    </row>
    <row r="534" spans="5:13" ht="18" customHeight="1">
      <c r="E534" s="73" t="s">
        <v>1082</v>
      </c>
      <c r="J534">
        <v>38</v>
      </c>
      <c r="K534">
        <v>10</v>
      </c>
      <c r="L534">
        <v>4</v>
      </c>
      <c r="M534">
        <f t="shared" si="1"/>
        <v>52</v>
      </c>
    </row>
    <row r="535" spans="5:13" ht="18" customHeight="1">
      <c r="E535" s="73" t="s">
        <v>662</v>
      </c>
      <c r="J535">
        <v>32</v>
      </c>
      <c r="K535">
        <v>8</v>
      </c>
      <c r="L535">
        <v>12</v>
      </c>
      <c r="M535">
        <f t="shared" si="1"/>
        <v>52</v>
      </c>
    </row>
    <row r="536" spans="5:13" ht="18" customHeight="1">
      <c r="E536" s="73" t="s">
        <v>1185</v>
      </c>
      <c r="J536">
        <v>24</v>
      </c>
      <c r="K536">
        <v>18</v>
      </c>
      <c r="L536">
        <v>6</v>
      </c>
      <c r="M536">
        <f t="shared" si="1"/>
        <v>48</v>
      </c>
    </row>
    <row r="537" spans="5:13" ht="18" customHeight="1">
      <c r="E537" s="73" t="s">
        <v>802</v>
      </c>
      <c r="J537">
        <v>22</v>
      </c>
      <c r="K537">
        <v>6</v>
      </c>
      <c r="L537">
        <v>18</v>
      </c>
      <c r="M537">
        <f t="shared" si="1"/>
        <v>46</v>
      </c>
    </row>
    <row r="538" spans="5:13" ht="18" customHeight="1">
      <c r="E538" s="73" t="s">
        <v>1251</v>
      </c>
      <c r="J538">
        <v>20</v>
      </c>
      <c r="K538">
        <v>6</v>
      </c>
      <c r="L538">
        <v>10</v>
      </c>
      <c r="M538">
        <f t="shared" si="1"/>
        <v>36</v>
      </c>
    </row>
    <row r="539" spans="5:13" ht="18" customHeight="1">
      <c r="E539" s="73" t="s">
        <v>1250</v>
      </c>
      <c r="J539">
        <v>20</v>
      </c>
      <c r="L539">
        <v>16</v>
      </c>
      <c r="M539">
        <f t="shared" si="1"/>
        <v>36</v>
      </c>
    </row>
    <row r="540" spans="5:13" ht="18" customHeight="1">
      <c r="E540" s="73" t="s">
        <v>1253</v>
      </c>
      <c r="J540">
        <v>14</v>
      </c>
      <c r="K540">
        <v>10</v>
      </c>
      <c r="L540">
        <v>10</v>
      </c>
      <c r="M540">
        <f t="shared" si="1"/>
        <v>34</v>
      </c>
    </row>
    <row r="541" spans="5:13" ht="18" customHeight="1">
      <c r="E541" s="73" t="s">
        <v>1122</v>
      </c>
      <c r="J541">
        <v>12</v>
      </c>
      <c r="K541">
        <v>10</v>
      </c>
      <c r="L541">
        <v>12</v>
      </c>
      <c r="M541">
        <f t="shared" si="1"/>
        <v>34</v>
      </c>
    </row>
    <row r="542" spans="5:13" ht="18" customHeight="1">
      <c r="E542" s="73" t="s">
        <v>1150</v>
      </c>
      <c r="J542">
        <v>16</v>
      </c>
      <c r="K542">
        <v>4</v>
      </c>
      <c r="L542">
        <v>8</v>
      </c>
      <c r="M542">
        <f t="shared" si="1"/>
        <v>28</v>
      </c>
    </row>
    <row r="543" spans="5:13" ht="18" customHeight="1">
      <c r="E543" s="73" t="s">
        <v>1182</v>
      </c>
      <c r="J543">
        <v>12</v>
      </c>
      <c r="K543">
        <v>2</v>
      </c>
      <c r="L543">
        <v>8</v>
      </c>
      <c r="M543">
        <f t="shared" si="1"/>
        <v>22</v>
      </c>
    </row>
    <row r="544" spans="5:13" ht="18" customHeight="1">
      <c r="E544" s="73" t="s">
        <v>447</v>
      </c>
      <c r="J544">
        <v>4</v>
      </c>
      <c r="K544">
        <v>6</v>
      </c>
      <c r="L544">
        <v>8</v>
      </c>
      <c r="M544">
        <f t="shared" si="1"/>
        <v>18</v>
      </c>
    </row>
    <row r="545" spans="5:13" ht="18" customHeight="1">
      <c r="E545" s="73" t="s">
        <v>1252</v>
      </c>
      <c r="J545">
        <v>14</v>
      </c>
      <c r="M545">
        <f t="shared" si="1"/>
        <v>14</v>
      </c>
    </row>
    <row r="546" spans="5:13" ht="18" customHeight="1">
      <c r="E546" s="73" t="s">
        <v>63</v>
      </c>
      <c r="J546">
        <v>2</v>
      </c>
      <c r="L546">
        <v>12</v>
      </c>
      <c r="M546">
        <f t="shared" si="1"/>
        <v>14</v>
      </c>
    </row>
    <row r="547" spans="5:13" ht="18" customHeight="1">
      <c r="E547" s="73" t="s">
        <v>232</v>
      </c>
      <c r="J547">
        <v>4</v>
      </c>
      <c r="K547">
        <v>2</v>
      </c>
      <c r="L547">
        <v>6</v>
      </c>
      <c r="M547">
        <f t="shared" si="1"/>
        <v>12</v>
      </c>
    </row>
    <row r="548" spans="5:13" ht="18" customHeight="1">
      <c r="E548" s="73" t="s">
        <v>1280</v>
      </c>
      <c r="L548">
        <v>10</v>
      </c>
      <c r="M548">
        <v>10</v>
      </c>
    </row>
    <row r="549" spans="5:13" ht="18" customHeight="1">
      <c r="E549" s="73" t="s">
        <v>585</v>
      </c>
      <c r="J549">
        <v>4</v>
      </c>
      <c r="L549">
        <v>4</v>
      </c>
      <c r="M549">
        <f t="shared" si="1"/>
        <v>8</v>
      </c>
    </row>
    <row r="550" spans="5:13" ht="18" customHeight="1">
      <c r="E550" s="73" t="s">
        <v>913</v>
      </c>
      <c r="K550">
        <v>4</v>
      </c>
      <c r="L550">
        <v>2</v>
      </c>
      <c r="M550">
        <v>6</v>
      </c>
    </row>
    <row r="551" spans="5:13" ht="18" customHeight="1">
      <c r="E551" s="73" t="s">
        <v>1234</v>
      </c>
      <c r="J551">
        <v>2</v>
      </c>
      <c r="L551">
        <v>2</v>
      </c>
      <c r="M551">
        <f>SUM(J551:L551)</f>
        <v>4</v>
      </c>
    </row>
    <row r="552" spans="5:13" ht="18" customHeight="1">
      <c r="E552" s="73" t="s">
        <v>1273</v>
      </c>
      <c r="L552">
        <v>2</v>
      </c>
      <c r="M552">
        <v>2</v>
      </c>
    </row>
    <row r="553" spans="5:13" ht="18" customHeight="1">
      <c r="E553" s="73" t="s">
        <v>1254</v>
      </c>
      <c r="J553">
        <v>2</v>
      </c>
      <c r="M553">
        <f>SUM(J553:K553)</f>
        <v>2</v>
      </c>
    </row>
    <row r="554" spans="5:13" ht="18" customHeight="1">
      <c r="E554" s="73" t="s">
        <v>1255</v>
      </c>
      <c r="J554">
        <v>2</v>
      </c>
      <c r="M554">
        <f>SUM(J554:K554)</f>
        <v>2</v>
      </c>
    </row>
  </sheetData>
  <sortState ref="E543:M553">
    <sortCondition descending="1" ref="M543:M553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ciclismo</cp:lastModifiedBy>
  <cp:revision/>
  <cp:lastPrinted>2016-03-23T11:15:23Z</cp:lastPrinted>
  <dcterms:created xsi:type="dcterms:W3CDTF">2015-07-27T17:37:44Z</dcterms:created>
  <dcterms:modified xsi:type="dcterms:W3CDTF">2016-04-06T08:01:34Z</dcterms:modified>
</cp:coreProperties>
</file>